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15" windowWidth="18075" windowHeight="10365" activeTab="3"/>
  </bookViews>
  <sheets>
    <sheet name="MUX2" sheetId="1" r:id="rId1"/>
    <sheet name="VP MUX" sheetId="2" r:id="rId2"/>
    <sheet name="miestny MUX" sheetId="3" r:id="rId3"/>
    <sheet name="MUX s časovým obmedzením" sheetId="4" r:id="rId4"/>
  </sheets>
  <definedNames/>
  <calcPr fullCalcOnLoad="1"/>
</workbook>
</file>

<file path=xl/sharedStrings.xml><?xml version="1.0" encoding="utf-8"?>
<sst xmlns="http://schemas.openxmlformats.org/spreadsheetml/2006/main" count="1369" uniqueCount="382">
  <si>
    <t>Kanál</t>
  </si>
  <si>
    <t>ERP [dBW]</t>
  </si>
  <si>
    <t>C2</t>
  </si>
  <si>
    <t>19 07 17</t>
  </si>
  <si>
    <t>48 45 31</t>
  </si>
  <si>
    <t>D</t>
  </si>
  <si>
    <t>V</t>
  </si>
  <si>
    <t>BARDEJOV</t>
  </si>
  <si>
    <t>21 14 50</t>
  </si>
  <si>
    <t>49 21 37</t>
  </si>
  <si>
    <t>BRATISLAVA</t>
  </si>
  <si>
    <t>17 05 41</t>
  </si>
  <si>
    <t>48 10 57</t>
  </si>
  <si>
    <t>21 29 33</t>
  </si>
  <si>
    <t>48 51 07</t>
  </si>
  <si>
    <t>19 29 27</t>
  </si>
  <si>
    <t>49 22 09</t>
  </si>
  <si>
    <t>17 40 42</t>
  </si>
  <si>
    <t>48 51 31</t>
  </si>
  <si>
    <t>POPRAD</t>
  </si>
  <si>
    <t>20 08 24</t>
  </si>
  <si>
    <t>48 52 58</t>
  </si>
  <si>
    <t>19 28 12</t>
  </si>
  <si>
    <t>49 06 15</t>
  </si>
  <si>
    <t>18 49 09</t>
  </si>
  <si>
    <t>49 05 45</t>
  </si>
  <si>
    <t>P.č.</t>
  </si>
  <si>
    <t>Názov vysielača</t>
  </si>
  <si>
    <t>Frekvencia [MHz]</t>
  </si>
  <si>
    <t>Stanovište</t>
  </si>
  <si>
    <t>Zemepisná dĺžka (WGS 84)</t>
  </si>
  <si>
    <t>Zemepisná šírka (WGS 84)</t>
  </si>
  <si>
    <t>Názov stanovišťa</t>
  </si>
  <si>
    <t>Heringeš</t>
  </si>
  <si>
    <t>Nadmorská výška [m]</t>
  </si>
  <si>
    <t>KOŠICE</t>
  </si>
  <si>
    <t>BANSKÁ BYSTRICA</t>
  </si>
  <si>
    <t>KOŠICE - MAKOVICA</t>
  </si>
  <si>
    <t>MODRÝ KAMEŇ</t>
  </si>
  <si>
    <t>NÁMESTOVO</t>
  </si>
  <si>
    <t>NOVÉ MESTO NAD VÁHOM</t>
  </si>
  <si>
    <t>RUŽOMBEROK</t>
  </si>
  <si>
    <t>ŽILINA</t>
  </si>
  <si>
    <t>Parametre</t>
  </si>
  <si>
    <t>ERP [kW]</t>
  </si>
  <si>
    <t>Polarizácia</t>
  </si>
  <si>
    <t>DVB-T systém</t>
  </si>
  <si>
    <t>Ochranný interval</t>
  </si>
  <si>
    <t>1/4</t>
  </si>
  <si>
    <t>8k</t>
  </si>
  <si>
    <t>Mód (počet nosných)</t>
  </si>
  <si>
    <t>Anténny diagram</t>
  </si>
  <si>
    <t>Výška AS [m]</t>
  </si>
  <si>
    <t>Potlačenie [dB]</t>
  </si>
  <si>
    <t>Ant. systém</t>
  </si>
  <si>
    <t>Identifikátory</t>
  </si>
  <si>
    <t>0x22BF</t>
  </si>
  <si>
    <t>Identifikátor transportného toku (TS_ID)</t>
  </si>
  <si>
    <t>Identifikátor siete (N_ID)</t>
  </si>
  <si>
    <t>Identifikátor krajiny (ON_ID)</t>
  </si>
  <si>
    <t>Veľká Javorina</t>
  </si>
  <si>
    <t>Makovica</t>
  </si>
  <si>
    <t>Magura</t>
  </si>
  <si>
    <t>Kráľova hoľa</t>
  </si>
  <si>
    <t>Úložisko</t>
  </si>
  <si>
    <t>Krížava</t>
  </si>
  <si>
    <t>Kamzík</t>
  </si>
  <si>
    <t>Laskomer</t>
  </si>
  <si>
    <t>Magurka</t>
  </si>
  <si>
    <t>Prešov</t>
  </si>
  <si>
    <t>19 43 11</t>
  </si>
  <si>
    <t>48 15 50</t>
  </si>
  <si>
    <t>18 06 18</t>
  </si>
  <si>
    <t>48 20 35</t>
  </si>
  <si>
    <t>20 32 43</t>
  </si>
  <si>
    <t>48 37 04</t>
  </si>
  <si>
    <t>22 11 45</t>
  </si>
  <si>
    <t>48 59 30</t>
  </si>
  <si>
    <t>20 36 34</t>
  </si>
  <si>
    <t>49 15 57</t>
  </si>
  <si>
    <t>18 38 38</t>
  </si>
  <si>
    <t>47 49 35</t>
  </si>
  <si>
    <t>Blatný vrch</t>
  </si>
  <si>
    <t>Dievčenská skala</t>
  </si>
  <si>
    <t>Modrý vrch</t>
  </si>
  <si>
    <t>Magurica</t>
  </si>
  <si>
    <t>Zobor</t>
  </si>
  <si>
    <t>Hlavné smery žiarenia [ ° ]</t>
  </si>
  <si>
    <t>40; 130; 220; 310</t>
  </si>
  <si>
    <t>10; 100; 190</t>
  </si>
  <si>
    <t>PREŠOV</t>
  </si>
  <si>
    <t>LUČENEC</t>
  </si>
  <si>
    <t>ROŽŇAVA</t>
  </si>
  <si>
    <t>SNINA</t>
  </si>
  <si>
    <t>STARÁ ĽUBOVŇA</t>
  </si>
  <si>
    <t>Kolník</t>
  </si>
  <si>
    <t>Prevádzkové povolenie</t>
  </si>
  <si>
    <t>Nadobudnutie právoplatnosti</t>
  </si>
  <si>
    <t>Platnosť do</t>
  </si>
  <si>
    <t>ŠTÚROVO</t>
  </si>
  <si>
    <t>NITRA</t>
  </si>
  <si>
    <t>09.09.2029</t>
  </si>
  <si>
    <t>91; 199; 325</t>
  </si>
  <si>
    <t>0x3001</t>
  </si>
  <si>
    <t>0x0102</t>
  </si>
  <si>
    <t>11.05.2010</t>
  </si>
  <si>
    <t>0x3002</t>
  </si>
  <si>
    <t>0x0103</t>
  </si>
  <si>
    <t>UHROVEC</t>
  </si>
  <si>
    <t>Ostrý vrch</t>
  </si>
  <si>
    <t>18 20 57</t>
  </si>
  <si>
    <t>48 43 23</t>
  </si>
  <si>
    <t>TRENČÍN</t>
  </si>
  <si>
    <t>Nad Oborou</t>
  </si>
  <si>
    <t>18 01 53</t>
  </si>
  <si>
    <t>48 59 31</t>
  </si>
  <si>
    <t>BORSKÝ MIKULÁŠ</t>
  </si>
  <si>
    <t>Dubník</t>
  </si>
  <si>
    <t>17 13 34</t>
  </si>
  <si>
    <t>48 35 37</t>
  </si>
  <si>
    <t>28.06.2010</t>
  </si>
  <si>
    <t>BANSKÁ ŠTIAVNICA</t>
  </si>
  <si>
    <t>Sitno</t>
  </si>
  <si>
    <t>18 52 34</t>
  </si>
  <si>
    <t>48 24 07</t>
  </si>
  <si>
    <t>KROMPACHY</t>
  </si>
  <si>
    <t>Krompachy</t>
  </si>
  <si>
    <t>20 52 21</t>
  </si>
  <si>
    <t>48 55 42</t>
  </si>
  <si>
    <t>23.09.2010</t>
  </si>
  <si>
    <t>110; 195; 285</t>
  </si>
  <si>
    <t>PRIEVIDZA</t>
  </si>
  <si>
    <t>Prievidza</t>
  </si>
  <si>
    <t>18 34 44</t>
  </si>
  <si>
    <t>48 47 08</t>
  </si>
  <si>
    <t>30; 115; 190</t>
  </si>
  <si>
    <t>MEDZEV I.</t>
  </si>
  <si>
    <t>20 48 42</t>
  </si>
  <si>
    <t>48 44 29</t>
  </si>
  <si>
    <t>90; 255; 345</t>
  </si>
  <si>
    <t>H</t>
  </si>
  <si>
    <t>90; 225; 345</t>
  </si>
  <si>
    <t>110, 195, 285</t>
  </si>
  <si>
    <t>Modrý Kameň</t>
  </si>
  <si>
    <t>19 21 25</t>
  </si>
  <si>
    <t>48 13 41</t>
  </si>
  <si>
    <t>10; 100; 190; 280</t>
  </si>
  <si>
    <t>DOLNÝ KUBÍN I.</t>
  </si>
  <si>
    <t>Dolný Kubín</t>
  </si>
  <si>
    <t>19 19 01</t>
  </si>
  <si>
    <t>49 12 57</t>
  </si>
  <si>
    <t>05.11.2010</t>
  </si>
  <si>
    <t>20; 210; 300</t>
  </si>
  <si>
    <t>MARTIN</t>
  </si>
  <si>
    <t>Martin</t>
  </si>
  <si>
    <t>18 56 00</t>
  </si>
  <si>
    <t>49 04 08</t>
  </si>
  <si>
    <t>20; 105; 200; 290</t>
  </si>
  <si>
    <t>HNÚŠŤA</t>
  </si>
  <si>
    <t>Štepový vrch</t>
  </si>
  <si>
    <t>19 58 08</t>
  </si>
  <si>
    <t>48 35 25</t>
  </si>
  <si>
    <t>55; 145; 235; 325</t>
  </si>
  <si>
    <t>REVÚCA</t>
  </si>
  <si>
    <t>Revúca</t>
  </si>
  <si>
    <t>20 07 52</t>
  </si>
  <si>
    <t>48 41 26</t>
  </si>
  <si>
    <t>40; 130; 225; 310</t>
  </si>
  <si>
    <t>SENICA</t>
  </si>
  <si>
    <t>1/32</t>
  </si>
  <si>
    <t>2k</t>
  </si>
  <si>
    <t>A1</t>
  </si>
  <si>
    <t>Robotnícka 57</t>
  </si>
  <si>
    <t>17 21 45</t>
  </si>
  <si>
    <t>48 40 40</t>
  </si>
  <si>
    <t>0x3043</t>
  </si>
  <si>
    <t>0x0201</t>
  </si>
  <si>
    <t>17.12.2010</t>
  </si>
  <si>
    <t>31.12.2017</t>
  </si>
  <si>
    <t>0; 90; 180; 270</t>
  </si>
  <si>
    <t>DETVA</t>
  </si>
  <si>
    <t>Javor</t>
  </si>
  <si>
    <t>19 27 42</t>
  </si>
  <si>
    <t>48 29 10</t>
  </si>
  <si>
    <t>03.03.2011</t>
  </si>
  <si>
    <t>25; 107; 303</t>
  </si>
  <si>
    <t>POVAŽSKÁ BYSTRICA</t>
  </si>
  <si>
    <t>Žiar</t>
  </si>
  <si>
    <t>18 24 04</t>
  </si>
  <si>
    <t>49 07 29</t>
  </si>
  <si>
    <t>53; 143; 233; 323</t>
  </si>
  <si>
    <t>07.03.2011</t>
  </si>
  <si>
    <t>85; 170; 260; 350</t>
  </si>
  <si>
    <t>0; 70; 285</t>
  </si>
  <si>
    <t>04.03.2011</t>
  </si>
  <si>
    <t>15; 105; 195; 285</t>
  </si>
  <si>
    <t>82; 172; 262; 352</t>
  </si>
  <si>
    <t>65; 250; 340</t>
  </si>
  <si>
    <t>21 17 28</t>
  </si>
  <si>
    <t>48 42 50</t>
  </si>
  <si>
    <t>18.03.2011</t>
  </si>
  <si>
    <t>80; 165; 255; 345</t>
  </si>
  <si>
    <t>BRALOVA SKALA</t>
  </si>
  <si>
    <t>Bralova skala</t>
  </si>
  <si>
    <t>18 48 49</t>
  </si>
  <si>
    <t>48 45 45</t>
  </si>
  <si>
    <t>45; 235; 320</t>
  </si>
  <si>
    <t>21 14 33</t>
  </si>
  <si>
    <t>49 00 44</t>
  </si>
  <si>
    <t>87; 267; 357</t>
  </si>
  <si>
    <t>KRÁĽOVSKÝ CHLMEC</t>
  </si>
  <si>
    <t>Veľký kopec</t>
  </si>
  <si>
    <t>21 57 41</t>
  </si>
  <si>
    <t>48 25 06</t>
  </si>
  <si>
    <t>70; 170; 270; 350</t>
  </si>
  <si>
    <t>29.03.2011</t>
  </si>
  <si>
    <t>Záblatie</t>
  </si>
  <si>
    <t>17 59 30</t>
  </si>
  <si>
    <t>48 54 27</t>
  </si>
  <si>
    <t>0x3044</t>
  </si>
  <si>
    <t>0x0301</t>
  </si>
  <si>
    <t>06.04.2011</t>
  </si>
  <si>
    <t>31.01.2018</t>
  </si>
  <si>
    <t>30; 150</t>
  </si>
  <si>
    <t>60; 145; 235; 325</t>
  </si>
  <si>
    <t>58; 140; 222</t>
  </si>
  <si>
    <t>15.04.2011</t>
  </si>
  <si>
    <t>KOŠICE - DUBNÍK</t>
  </si>
  <si>
    <t>21 27 45</t>
  </si>
  <si>
    <t>48 55 26</t>
  </si>
  <si>
    <t>27.04.2011</t>
  </si>
  <si>
    <t>35; 80; 125; 170; 215; 260; 305; 350</t>
  </si>
  <si>
    <t>BREZNO</t>
  </si>
  <si>
    <t>RIMAVSKÁ SOBOTA</t>
  </si>
  <si>
    <t>ŽILINA - ZÁSTRANIE</t>
  </si>
  <si>
    <t>HRANOVNICA</t>
  </si>
  <si>
    <t>26.05.2011</t>
  </si>
  <si>
    <t>65; 155; 245; 335</t>
  </si>
  <si>
    <t>25; 70; 115; 160; 205; 250; 295; 340</t>
  </si>
  <si>
    <t>Skalka</t>
  </si>
  <si>
    <t>19 37 24</t>
  </si>
  <si>
    <t>48 49 37</t>
  </si>
  <si>
    <t>12.05.2011</t>
  </si>
  <si>
    <t>85; 165; 255; 345</t>
  </si>
  <si>
    <t>Paláska</t>
  </si>
  <si>
    <t>20 02 34</t>
  </si>
  <si>
    <t>48 25 20</t>
  </si>
  <si>
    <t>20; 110; 200; 290</t>
  </si>
  <si>
    <t>Straník</t>
  </si>
  <si>
    <t>18 49 38</t>
  </si>
  <si>
    <t>49 14 15</t>
  </si>
  <si>
    <t>25; 115; 205; 295</t>
  </si>
  <si>
    <t>Hranovnica</t>
  </si>
  <si>
    <t>Lastovičí vrch</t>
  </si>
  <si>
    <t>20 18 29</t>
  </si>
  <si>
    <t>49 00 37</t>
  </si>
  <si>
    <t>35; 125; 305</t>
  </si>
  <si>
    <t>15; 60; 105; 150; 195; 240; 285; 330</t>
  </si>
  <si>
    <t>01.06.2011</t>
  </si>
  <si>
    <t>17.06.2011</t>
  </si>
  <si>
    <t>98; 144; 160</t>
  </si>
  <si>
    <t>21.06.2011</t>
  </si>
  <si>
    <t>10; 55; 100; 145; 200; 245; 290; 335</t>
  </si>
  <si>
    <t>45; 135; 225; 315</t>
  </si>
  <si>
    <t>20.06.2011</t>
  </si>
  <si>
    <t>0; 106; 265</t>
  </si>
  <si>
    <t>ČADCA</t>
  </si>
  <si>
    <t>Čadca</t>
  </si>
  <si>
    <t>18 45 57</t>
  </si>
  <si>
    <t>49 24 37</t>
  </si>
  <si>
    <t>80; 170; 260; 350</t>
  </si>
  <si>
    <t>PIEŠŤANY</t>
  </si>
  <si>
    <t>B1</t>
  </si>
  <si>
    <t>Červená veža</t>
  </si>
  <si>
    <t>17 50 30</t>
  </si>
  <si>
    <t>48 35 02</t>
  </si>
  <si>
    <t>0x3045</t>
  </si>
  <si>
    <t>0x0401</t>
  </si>
  <si>
    <t>250; 350</t>
  </si>
  <si>
    <t>13.06.2011</t>
  </si>
  <si>
    <t>Držiteľ prevádzkového povolenia</t>
  </si>
  <si>
    <t>AVIS s.r.o.</t>
  </si>
  <si>
    <t>C2 (B3)</t>
  </si>
  <si>
    <t>Na Hôrke 29</t>
  </si>
  <si>
    <t>18 02 52</t>
  </si>
  <si>
    <t>48 18 15</t>
  </si>
  <si>
    <t>31.12.2011</t>
  </si>
  <si>
    <t>TV Poprad, s.r.o.</t>
  </si>
  <si>
    <t>Kvetnica pri Poprade</t>
  </si>
  <si>
    <t>20 17 20</t>
  </si>
  <si>
    <t>49 00 41</t>
  </si>
  <si>
    <t>Žilinská univerzita</t>
  </si>
  <si>
    <t>Žilinská univerzita v Žiline</t>
  </si>
  <si>
    <t>1/8</t>
  </si>
  <si>
    <t>4k</t>
  </si>
  <si>
    <t>18 45 20</t>
  </si>
  <si>
    <t>49 12 11</t>
  </si>
  <si>
    <t>31.12.2012</t>
  </si>
  <si>
    <t>70; 330</t>
  </si>
  <si>
    <t>ŽILINA - MESTO</t>
  </si>
  <si>
    <t>Žilina</t>
  </si>
  <si>
    <t>—</t>
  </si>
  <si>
    <t>18 44 23</t>
  </si>
  <si>
    <t>49 13 33</t>
  </si>
  <si>
    <t>Towercom, a.s.</t>
  </si>
  <si>
    <t>ND</t>
  </si>
  <si>
    <t>18 49 34</t>
  </si>
  <si>
    <t>49 14 13</t>
  </si>
  <si>
    <t>150; 210</t>
  </si>
  <si>
    <t>30.06.2011</t>
  </si>
  <si>
    <t>21.12.2010</t>
  </si>
  <si>
    <t>23.07.2010</t>
  </si>
  <si>
    <t>40; 85; 130; 175; 220; 265; 310; 355</t>
  </si>
  <si>
    <t>TRNAVA</t>
  </si>
  <si>
    <t>17 36 47</t>
  </si>
  <si>
    <t>48 22 11</t>
  </si>
  <si>
    <t>Koniarekova ul. 19</t>
  </si>
  <si>
    <t>0x3046</t>
  </si>
  <si>
    <t>0x0501</t>
  </si>
  <si>
    <t>30; 140; 250</t>
  </si>
  <si>
    <t>Skalnaté pleso, hotel Encián</t>
  </si>
  <si>
    <t>20 13 58</t>
  </si>
  <si>
    <t>49 11 14</t>
  </si>
  <si>
    <t>30.09.2012</t>
  </si>
  <si>
    <t>30.04.2018</t>
  </si>
  <si>
    <t>Holkatel, spol. s r.o.</t>
  </si>
  <si>
    <t>HOLÍČ</t>
  </si>
  <si>
    <t>Jednoradová 16</t>
  </si>
  <si>
    <t>17 09 23</t>
  </si>
  <si>
    <t>48 48 57</t>
  </si>
  <si>
    <t>60; 130; 230</t>
  </si>
  <si>
    <t>30.06.2012</t>
  </si>
  <si>
    <t>BOBROV</t>
  </si>
  <si>
    <t>TV ORAVIA s.r.o.</t>
  </si>
  <si>
    <t>19 32 51</t>
  </si>
  <si>
    <t>49 25 23</t>
  </si>
  <si>
    <t>Bobrov</t>
  </si>
  <si>
    <t>31.03.2012</t>
  </si>
  <si>
    <t>26.08.2011</t>
  </si>
  <si>
    <t>18.10.2011</t>
  </si>
  <si>
    <t>5.10.2011</t>
  </si>
  <si>
    <t>26.10.2011</t>
  </si>
  <si>
    <t xml:space="preserve">ŽILINA </t>
  </si>
  <si>
    <t>18 41 08</t>
  </si>
  <si>
    <t>49 13 44</t>
  </si>
  <si>
    <t>22.12.2011</t>
  </si>
  <si>
    <t>30.11.2012</t>
  </si>
  <si>
    <t>JASLOVSKÉ BOHUNICE</t>
  </si>
  <si>
    <t>SKALICA</t>
  </si>
  <si>
    <t>Veľké Hradisko</t>
  </si>
  <si>
    <t>18 40 55</t>
  </si>
  <si>
    <t>49 13 34</t>
  </si>
  <si>
    <t>T - Video Agency, s.r.o.</t>
  </si>
  <si>
    <t>21.12.2011</t>
  </si>
  <si>
    <t xml:space="preserve">17 05 41 </t>
  </si>
  <si>
    <t>82/60</t>
  </si>
  <si>
    <t>20; 230</t>
  </si>
  <si>
    <t>60; 150; 260</t>
  </si>
  <si>
    <t>Jaslovské Bohunice</t>
  </si>
  <si>
    <t>17 39 49</t>
  </si>
  <si>
    <t>Skalica</t>
  </si>
  <si>
    <t>17 13 21</t>
  </si>
  <si>
    <t>48 50 39</t>
  </si>
  <si>
    <t>Klokočina, Na Hôrke 29</t>
  </si>
  <si>
    <t>18.01.2012</t>
  </si>
  <si>
    <t>Mallého 1086/4</t>
  </si>
  <si>
    <t>0x3047</t>
  </si>
  <si>
    <t>0x0601</t>
  </si>
  <si>
    <t>20.01.2012</t>
  </si>
  <si>
    <t>31.12.2018</t>
  </si>
  <si>
    <t>0; 90; 180</t>
  </si>
  <si>
    <t>LEVICE</t>
  </si>
  <si>
    <t>NSP Levice, SNP 19</t>
  </si>
  <si>
    <t>18 36 51</t>
  </si>
  <si>
    <t>48 13 21</t>
  </si>
  <si>
    <t>Bartókova 1</t>
  </si>
  <si>
    <t>18 42 54</t>
  </si>
  <si>
    <t>47 47 59</t>
  </si>
  <si>
    <t>PEREMEDIA, s.r.o.</t>
  </si>
  <si>
    <t>32; 122; 212; 302</t>
  </si>
  <si>
    <t>B3</t>
  </si>
  <si>
    <t>B5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</si>
</sst>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0.000"/>
    <numFmt numFmtId="177" formatCode="[$-41B]d\.\ mmmm\ yyyy"/>
    <numFmt numFmtId="178" formatCode="0.0"/>
    <numFmt numFmtId="179" formatCode="#,##0.0"/>
    <numFmt numFmtId="180" formatCode="#,##0.000"/>
    <numFmt numFmtId="181" formatCode="#,##0.0000"/>
  </numFmts>
  <fonts count="5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1" fillId="0" borderId="10" xfId="44" applyBorder="1" applyAlignment="1">
      <alignment horizontal="center" vertical="center"/>
      <protection/>
    </xf>
    <xf numFmtId="0" fontId="1" fillId="0" borderId="0" xfId="44" applyFont="1" applyAlignment="1">
      <alignment vertical="center"/>
      <protection/>
    </xf>
    <xf numFmtId="2" fontId="1" fillId="0" borderId="0" xfId="44" applyNumberFormat="1" applyFont="1" applyAlignment="1">
      <alignment horizontal="right" vertical="center"/>
      <protection/>
    </xf>
    <xf numFmtId="0" fontId="1" fillId="0" borderId="0" xfId="44" applyFont="1" applyAlignment="1">
      <alignment horizontal="center" vertical="center"/>
      <protection/>
    </xf>
    <xf numFmtId="2" fontId="1" fillId="0" borderId="0" xfId="44" applyNumberFormat="1" applyFont="1" applyAlignment="1">
      <alignment vertical="center"/>
      <protection/>
    </xf>
    <xf numFmtId="0" fontId="1" fillId="0" borderId="0" xfId="44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4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2" fontId="1" fillId="0" borderId="0" xfId="44" applyNumberFormat="1" applyFont="1" applyAlignment="1">
      <alignment horizontal="center" vertical="center"/>
      <protection/>
    </xf>
    <xf numFmtId="176" fontId="1" fillId="0" borderId="0" xfId="44" applyNumberFormat="1" applyFont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 textRotation="90"/>
      <protection/>
    </xf>
    <xf numFmtId="2" fontId="4" fillId="0" borderId="12" xfId="44" applyNumberFormat="1" applyFont="1" applyBorder="1" applyAlignment="1">
      <alignment horizontal="center" vertical="center" textRotation="90"/>
      <protection/>
    </xf>
    <xf numFmtId="0" fontId="4" fillId="0" borderId="12" xfId="44" applyFont="1" applyBorder="1" applyAlignment="1">
      <alignment horizontal="center" vertical="center" textRotation="90"/>
      <protection/>
    </xf>
    <xf numFmtId="0" fontId="4" fillId="0" borderId="12" xfId="44" applyFont="1" applyBorder="1" applyAlignment="1">
      <alignment horizontal="center" vertical="center" textRotation="90" wrapText="1"/>
      <protection/>
    </xf>
    <xf numFmtId="176" fontId="4" fillId="0" borderId="12" xfId="44" applyNumberFormat="1" applyFont="1" applyBorder="1" applyAlignment="1">
      <alignment horizontal="center" vertical="center" textRotation="90"/>
      <protection/>
    </xf>
    <xf numFmtId="2" fontId="4" fillId="0" borderId="13" xfId="44" applyNumberFormat="1" applyFont="1" applyBorder="1" applyAlignment="1">
      <alignment horizontal="center" vertical="center" textRotation="90" wrapText="1"/>
      <protection/>
    </xf>
    <xf numFmtId="0" fontId="4" fillId="0" borderId="14" xfId="44" applyFont="1" applyBorder="1" applyAlignment="1">
      <alignment horizontal="center" vertical="center" textRotation="90"/>
      <protection/>
    </xf>
    <xf numFmtId="2" fontId="4" fillId="0" borderId="11" xfId="44" applyNumberFormat="1" applyFont="1" applyBorder="1" applyAlignment="1">
      <alignment horizontal="center" vertical="center" textRotation="90" wrapText="1"/>
      <protection/>
    </xf>
    <xf numFmtId="0" fontId="4" fillId="0" borderId="14" xfId="44" applyFont="1" applyBorder="1" applyAlignment="1">
      <alignment horizontal="center" vertical="center" textRotation="90" wrapText="1"/>
      <protection/>
    </xf>
    <xf numFmtId="0" fontId="4" fillId="0" borderId="11" xfId="44" applyFont="1" applyBorder="1" applyAlignment="1">
      <alignment horizontal="center" vertical="center" textRotation="90" wrapText="1"/>
      <protection/>
    </xf>
    <xf numFmtId="0" fontId="4" fillId="0" borderId="15" xfId="44" applyFont="1" applyBorder="1" applyAlignment="1">
      <alignment horizontal="center" vertical="center" textRotation="90"/>
      <protection/>
    </xf>
    <xf numFmtId="0" fontId="0" fillId="0" borderId="16" xfId="44" applyFont="1" applyBorder="1" applyAlignment="1">
      <alignment horizontal="center" vertical="center"/>
      <protection/>
    </xf>
    <xf numFmtId="0" fontId="0" fillId="0" borderId="17" xfId="44" applyFont="1" applyBorder="1" applyAlignment="1">
      <alignment vertical="center"/>
      <protection/>
    </xf>
    <xf numFmtId="2" fontId="0" fillId="0" borderId="18" xfId="44" applyNumberFormat="1" applyFont="1" applyBorder="1" applyAlignment="1">
      <alignment horizontal="center" vertical="center"/>
      <protection/>
    </xf>
    <xf numFmtId="0" fontId="0" fillId="0" borderId="18" xfId="44" applyFont="1" applyBorder="1" applyAlignment="1">
      <alignment horizontal="center" vertical="center"/>
      <protection/>
    </xf>
    <xf numFmtId="49" fontId="0" fillId="0" borderId="18" xfId="44" applyNumberFormat="1" applyFont="1" applyBorder="1" applyAlignment="1">
      <alignment horizontal="center" vertical="center"/>
      <protection/>
    </xf>
    <xf numFmtId="176" fontId="0" fillId="0" borderId="18" xfId="44" applyNumberFormat="1" applyFont="1" applyBorder="1" applyAlignment="1">
      <alignment horizontal="center" vertical="center"/>
      <protection/>
    </xf>
    <xf numFmtId="2" fontId="0" fillId="0" borderId="19" xfId="44" applyNumberFormat="1" applyFont="1" applyBorder="1" applyAlignment="1">
      <alignment horizontal="center" vertical="center"/>
      <protection/>
    </xf>
    <xf numFmtId="0" fontId="0" fillId="0" borderId="20" xfId="44" applyFont="1" applyBorder="1" applyAlignment="1">
      <alignment horizontal="center" vertical="center"/>
      <protection/>
    </xf>
    <xf numFmtId="2" fontId="0" fillId="0" borderId="16" xfId="44" applyNumberFormat="1" applyFont="1" applyBorder="1" applyAlignment="1">
      <alignment vertical="center"/>
      <protection/>
    </xf>
    <xf numFmtId="0" fontId="0" fillId="0" borderId="21" xfId="44" applyFont="1" applyBorder="1" applyAlignment="1">
      <alignment horizontal="center" vertical="center"/>
      <protection/>
    </xf>
    <xf numFmtId="0" fontId="0" fillId="0" borderId="22" xfId="44" applyFont="1" applyBorder="1" applyAlignment="1">
      <alignment horizontal="center" vertical="center"/>
      <protection/>
    </xf>
    <xf numFmtId="0" fontId="0" fillId="0" borderId="23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vertical="center"/>
      <protection/>
    </xf>
    <xf numFmtId="2" fontId="0" fillId="0" borderId="22" xfId="44" applyNumberFormat="1" applyFont="1" applyBorder="1" applyAlignment="1">
      <alignment horizontal="center" vertical="center"/>
      <protection/>
    </xf>
    <xf numFmtId="49" fontId="0" fillId="0" borderId="22" xfId="44" applyNumberFormat="1" applyFont="1" applyBorder="1" applyAlignment="1">
      <alignment horizontal="center" vertical="center"/>
      <protection/>
    </xf>
    <xf numFmtId="176" fontId="0" fillId="0" borderId="22" xfId="44" applyNumberFormat="1" applyFont="1" applyBorder="1" applyAlignment="1">
      <alignment horizontal="center" vertical="center"/>
      <protection/>
    </xf>
    <xf numFmtId="2" fontId="0" fillId="0" borderId="25" xfId="44" applyNumberFormat="1" applyFont="1" applyBorder="1" applyAlignment="1">
      <alignment horizontal="center" vertical="center"/>
      <protection/>
    </xf>
    <xf numFmtId="0" fontId="0" fillId="0" borderId="26" xfId="44" applyFont="1" applyBorder="1" applyAlignment="1">
      <alignment horizontal="center" vertical="center"/>
      <protection/>
    </xf>
    <xf numFmtId="2" fontId="0" fillId="0" borderId="21" xfId="44" applyNumberFormat="1" applyFont="1" applyBorder="1" applyAlignment="1">
      <alignment vertical="center"/>
      <protection/>
    </xf>
    <xf numFmtId="0" fontId="0" fillId="0" borderId="27" xfId="44" applyFont="1" applyBorder="1" applyAlignment="1">
      <alignment horizontal="center" vertical="center"/>
      <protection/>
    </xf>
    <xf numFmtId="0" fontId="0" fillId="0" borderId="28" xfId="44" applyFont="1" applyBorder="1" applyAlignment="1">
      <alignment horizontal="center" vertical="center"/>
      <protection/>
    </xf>
    <xf numFmtId="0" fontId="0" fillId="0" borderId="29" xfId="44" applyFont="1" applyBorder="1" applyAlignment="1">
      <alignment vertical="center"/>
      <protection/>
    </xf>
    <xf numFmtId="2" fontId="0" fillId="0" borderId="30" xfId="44" applyNumberFormat="1" applyFont="1" applyBorder="1" applyAlignment="1">
      <alignment horizontal="center" vertical="center"/>
      <protection/>
    </xf>
    <xf numFmtId="0" fontId="0" fillId="0" borderId="30" xfId="44" applyFont="1" applyBorder="1" applyAlignment="1">
      <alignment horizontal="center" vertical="center"/>
      <protection/>
    </xf>
    <xf numFmtId="49" fontId="0" fillId="0" borderId="30" xfId="44" applyNumberFormat="1" applyFont="1" applyBorder="1" applyAlignment="1">
      <alignment horizontal="center" vertical="center"/>
      <protection/>
    </xf>
    <xf numFmtId="176" fontId="0" fillId="0" borderId="30" xfId="44" applyNumberFormat="1" applyFont="1" applyBorder="1" applyAlignment="1">
      <alignment horizontal="center" vertical="center"/>
      <protection/>
    </xf>
    <xf numFmtId="2" fontId="0" fillId="0" borderId="31" xfId="44" applyNumberFormat="1" applyFont="1" applyBorder="1" applyAlignment="1">
      <alignment horizontal="center" vertical="center"/>
      <protection/>
    </xf>
    <xf numFmtId="0" fontId="0" fillId="0" borderId="32" xfId="44" applyFont="1" applyBorder="1" applyAlignment="1">
      <alignment horizontal="center" vertical="center"/>
      <protection/>
    </xf>
    <xf numFmtId="2" fontId="0" fillId="0" borderId="28" xfId="44" applyNumberFormat="1" applyFont="1" applyBorder="1" applyAlignment="1">
      <alignment vertical="center"/>
      <protection/>
    </xf>
    <xf numFmtId="0" fontId="0" fillId="0" borderId="33" xfId="44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4" xfId="44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1" xfId="44" applyFont="1" applyFill="1" applyBorder="1" applyAlignment="1">
      <alignment horizontal="center" vertical="center"/>
      <protection/>
    </xf>
    <xf numFmtId="0" fontId="0" fillId="0" borderId="22" xfId="44" applyFont="1" applyFill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2" fontId="0" fillId="0" borderId="22" xfId="44" applyNumberFormat="1" applyFont="1" applyFill="1" applyBorder="1" applyAlignment="1">
      <alignment horizontal="center" vertical="center"/>
      <protection/>
    </xf>
    <xf numFmtId="49" fontId="0" fillId="0" borderId="22" xfId="44" applyNumberFormat="1" applyFont="1" applyFill="1" applyBorder="1" applyAlignment="1">
      <alignment horizontal="center" vertical="center"/>
      <protection/>
    </xf>
    <xf numFmtId="176" fontId="0" fillId="0" borderId="22" xfId="44" applyNumberFormat="1" applyFont="1" applyFill="1" applyBorder="1" applyAlignment="1">
      <alignment horizontal="center" vertical="center"/>
      <protection/>
    </xf>
    <xf numFmtId="2" fontId="0" fillId="0" borderId="27" xfId="44" applyNumberFormat="1" applyFont="1" applyFill="1" applyBorder="1" applyAlignment="1">
      <alignment vertical="center"/>
      <protection/>
    </xf>
    <xf numFmtId="0" fontId="0" fillId="0" borderId="27" xfId="44" applyFont="1" applyFill="1" applyBorder="1" applyAlignment="1">
      <alignment horizontal="center" vertical="center"/>
      <protection/>
    </xf>
    <xf numFmtId="0" fontId="0" fillId="0" borderId="17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horizontal="center" vertical="center"/>
      <protection/>
    </xf>
    <xf numFmtId="0" fontId="0" fillId="0" borderId="29" xfId="44" applyFont="1" applyBorder="1" applyAlignment="1">
      <alignment horizontal="center" vertical="center"/>
      <protection/>
    </xf>
    <xf numFmtId="0" fontId="0" fillId="0" borderId="24" xfId="44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4" fillId="0" borderId="34" xfId="44" applyFont="1" applyBorder="1" applyAlignment="1">
      <alignment horizontal="center" vertical="center" textRotation="90" wrapText="1"/>
      <protection/>
    </xf>
    <xf numFmtId="0" fontId="0" fillId="0" borderId="25" xfId="44" applyFont="1" applyFill="1" applyBorder="1" applyAlignment="1">
      <alignment vertical="center"/>
      <protection/>
    </xf>
    <xf numFmtId="49" fontId="0" fillId="0" borderId="12" xfId="44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30" xfId="44" applyNumberFormat="1" applyFont="1" applyFill="1" applyBorder="1" applyAlignment="1">
      <alignment horizontal="center" vertical="center"/>
      <protection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0" fillId="0" borderId="17" xfId="44" applyNumberFormat="1" applyFont="1" applyBorder="1" applyAlignment="1">
      <alignment horizontal="center" vertical="center"/>
      <protection/>
    </xf>
    <xf numFmtId="49" fontId="0" fillId="0" borderId="35" xfId="44" applyNumberFormat="1" applyFont="1" applyBorder="1" applyAlignment="1">
      <alignment horizontal="center" vertical="center"/>
      <protection/>
    </xf>
    <xf numFmtId="49" fontId="0" fillId="0" borderId="24" xfId="44" applyNumberFormat="1" applyFont="1" applyBorder="1" applyAlignment="1">
      <alignment horizontal="center" vertical="center"/>
      <protection/>
    </xf>
    <xf numFmtId="49" fontId="0" fillId="0" borderId="24" xfId="44" applyNumberFormat="1" applyFont="1" applyFill="1" applyBorder="1" applyAlignment="1">
      <alignment horizontal="center" vertical="center"/>
      <protection/>
    </xf>
    <xf numFmtId="49" fontId="0" fillId="0" borderId="26" xfId="44" applyNumberFormat="1" applyFont="1" applyFill="1" applyBorder="1" applyAlignment="1">
      <alignment horizontal="center" vertical="center"/>
      <protection/>
    </xf>
    <xf numFmtId="49" fontId="0" fillId="0" borderId="34" xfId="44" applyNumberFormat="1" applyFont="1" applyFill="1" applyBorder="1" applyAlignment="1">
      <alignment horizontal="center" vertical="center"/>
      <protection/>
    </xf>
    <xf numFmtId="49" fontId="0" fillId="0" borderId="14" xfId="44" applyNumberFormat="1" applyFont="1" applyFill="1" applyBorder="1" applyAlignment="1">
      <alignment horizontal="center" vertical="center"/>
      <protection/>
    </xf>
    <xf numFmtId="178" fontId="0" fillId="0" borderId="26" xfId="44" applyNumberFormat="1" applyFont="1" applyBorder="1" applyAlignment="1">
      <alignment horizontal="center" vertical="center"/>
      <protection/>
    </xf>
    <xf numFmtId="178" fontId="0" fillId="0" borderId="32" xfId="44" applyNumberFormat="1" applyFont="1" applyBorder="1" applyAlignment="1">
      <alignment horizontal="center" vertical="center"/>
      <protection/>
    </xf>
    <xf numFmtId="178" fontId="0" fillId="0" borderId="25" xfId="44" applyNumberFormat="1" applyFont="1" applyFill="1" applyBorder="1" applyAlignment="1">
      <alignment horizontal="center" vertical="center"/>
      <protection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8" xfId="44" applyFont="1" applyFill="1" applyBorder="1" applyAlignment="1">
      <alignment horizontal="center" vertical="center"/>
      <protection/>
    </xf>
    <xf numFmtId="0" fontId="0" fillId="0" borderId="30" xfId="44" applyFont="1" applyFill="1" applyBorder="1" applyAlignment="1">
      <alignment horizontal="center" vertical="center"/>
      <protection/>
    </xf>
    <xf numFmtId="0" fontId="0" fillId="0" borderId="32" xfId="44" applyFont="1" applyFill="1" applyBorder="1" applyAlignment="1">
      <alignment horizontal="center" vertical="center"/>
      <protection/>
    </xf>
    <xf numFmtId="49" fontId="0" fillId="0" borderId="29" xfId="44" applyNumberFormat="1" applyFont="1" applyFill="1" applyBorder="1" applyAlignment="1">
      <alignment horizontal="center" vertical="center"/>
      <protection/>
    </xf>
    <xf numFmtId="49" fontId="0" fillId="0" borderId="32" xfId="44" applyNumberFormat="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2" xfId="44" applyFont="1" applyBorder="1" applyAlignment="1">
      <alignment horizontal="center" vertical="center"/>
      <protection/>
    </xf>
    <xf numFmtId="49" fontId="0" fillId="0" borderId="12" xfId="44" applyNumberFormat="1" applyFont="1" applyBorder="1" applyAlignment="1">
      <alignment horizontal="center" vertical="center"/>
      <protection/>
    </xf>
    <xf numFmtId="2" fontId="0" fillId="0" borderId="11" xfId="44" applyNumberFormat="1" applyFont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45" fillId="0" borderId="24" xfId="44" applyNumberFormat="1" applyFont="1" applyBorder="1" applyAlignment="1">
      <alignment horizontal="center" vertical="center"/>
      <protection/>
    </xf>
    <xf numFmtId="0" fontId="0" fillId="0" borderId="31" xfId="44" applyFont="1" applyFill="1" applyBorder="1" applyAlignment="1">
      <alignment vertical="center"/>
      <protection/>
    </xf>
    <xf numFmtId="2" fontId="0" fillId="0" borderId="30" xfId="44" applyNumberFormat="1" applyFont="1" applyFill="1" applyBorder="1" applyAlignment="1">
      <alignment horizontal="center" vertical="center"/>
      <protection/>
    </xf>
    <xf numFmtId="176" fontId="0" fillId="0" borderId="30" xfId="44" applyNumberFormat="1" applyFont="1" applyFill="1" applyBorder="1" applyAlignment="1">
      <alignment horizontal="center" vertical="center"/>
      <protection/>
    </xf>
    <xf numFmtId="2" fontId="0" fillId="0" borderId="33" xfId="44" applyNumberFormat="1" applyFont="1" applyFill="1" applyBorder="1" applyAlignment="1">
      <alignment vertical="center"/>
      <protection/>
    </xf>
    <xf numFmtId="178" fontId="0" fillId="0" borderId="31" xfId="44" applyNumberFormat="1" applyFont="1" applyFill="1" applyBorder="1" applyAlignment="1">
      <alignment horizontal="center" vertical="center"/>
      <protection/>
    </xf>
    <xf numFmtId="0" fontId="0" fillId="0" borderId="33" xfId="44" applyFont="1" applyFill="1" applyBorder="1" applyAlignment="1">
      <alignment horizontal="center" vertical="center"/>
      <protection/>
    </xf>
    <xf numFmtId="0" fontId="0" fillId="0" borderId="29" xfId="44" applyFont="1" applyFill="1" applyBorder="1" applyAlignment="1">
      <alignment horizontal="center" vertical="center"/>
      <protection/>
    </xf>
    <xf numFmtId="179" fontId="0" fillId="0" borderId="26" xfId="44" applyNumberFormat="1" applyFont="1" applyBorder="1" applyAlignment="1">
      <alignment horizontal="center" vertical="center"/>
      <protection/>
    </xf>
    <xf numFmtId="2" fontId="0" fillId="0" borderId="27" xfId="44" applyNumberFormat="1" applyFont="1" applyBorder="1" applyAlignment="1">
      <alignment vertical="center"/>
      <protection/>
    </xf>
    <xf numFmtId="178" fontId="0" fillId="0" borderId="25" xfId="44" applyNumberFormat="1" applyFont="1" applyBorder="1" applyAlignment="1">
      <alignment horizontal="center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28" xfId="44" applyNumberFormat="1" applyFont="1" applyFill="1" applyBorder="1" applyAlignment="1">
      <alignment horizontal="center" vertical="center"/>
      <protection/>
    </xf>
    <xf numFmtId="49" fontId="0" fillId="0" borderId="21" xfId="44" applyNumberFormat="1" applyFont="1" applyFill="1" applyBorder="1" applyAlignment="1">
      <alignment horizontal="center" vertical="center"/>
      <protection/>
    </xf>
    <xf numFmtId="178" fontId="0" fillId="0" borderId="20" xfId="44" applyNumberFormat="1" applyFont="1" applyBorder="1" applyAlignment="1">
      <alignment horizontal="center" vertical="center"/>
      <protection/>
    </xf>
    <xf numFmtId="0" fontId="45" fillId="0" borderId="21" xfId="44" applyFont="1" applyBorder="1" applyAlignment="1">
      <alignment horizontal="center" vertical="center"/>
      <protection/>
    </xf>
    <xf numFmtId="0" fontId="45" fillId="0" borderId="24" xfId="44" applyFont="1" applyBorder="1" applyAlignment="1">
      <alignment vertical="center"/>
      <protection/>
    </xf>
    <xf numFmtId="2" fontId="45" fillId="0" borderId="22" xfId="44" applyNumberFormat="1" applyFont="1" applyBorder="1" applyAlignment="1">
      <alignment horizontal="center" vertical="center"/>
      <protection/>
    </xf>
    <xf numFmtId="0" fontId="45" fillId="0" borderId="22" xfId="44" applyFont="1" applyBorder="1" applyAlignment="1">
      <alignment horizontal="center" vertical="center"/>
      <protection/>
    </xf>
    <xf numFmtId="49" fontId="45" fillId="0" borderId="22" xfId="44" applyNumberFormat="1" applyFont="1" applyBorder="1" applyAlignment="1">
      <alignment horizontal="center" vertical="center"/>
      <protection/>
    </xf>
    <xf numFmtId="176" fontId="45" fillId="0" borderId="22" xfId="44" applyNumberFormat="1" applyFont="1" applyBorder="1" applyAlignment="1">
      <alignment horizontal="center" vertical="center"/>
      <protection/>
    </xf>
    <xf numFmtId="2" fontId="45" fillId="0" borderId="25" xfId="44" applyNumberFormat="1" applyFont="1" applyBorder="1" applyAlignment="1">
      <alignment horizontal="center" vertical="center"/>
      <protection/>
    </xf>
    <xf numFmtId="0" fontId="45" fillId="0" borderId="26" xfId="44" applyFont="1" applyBorder="1" applyAlignment="1">
      <alignment horizontal="center" vertical="center"/>
      <protection/>
    </xf>
    <xf numFmtId="2" fontId="45" fillId="0" borderId="21" xfId="44" applyNumberFormat="1" applyFont="1" applyBorder="1" applyAlignment="1">
      <alignment vertical="center"/>
      <protection/>
    </xf>
    <xf numFmtId="178" fontId="45" fillId="0" borderId="26" xfId="44" applyNumberFormat="1" applyFont="1" applyBorder="1" applyAlignment="1">
      <alignment horizontal="center" vertical="center"/>
      <protection/>
    </xf>
    <xf numFmtId="49" fontId="45" fillId="0" borderId="26" xfId="44" applyNumberFormat="1" applyFont="1" applyFill="1" applyBorder="1" applyAlignment="1">
      <alignment horizontal="center" vertical="center"/>
      <protection/>
    </xf>
    <xf numFmtId="0" fontId="45" fillId="0" borderId="27" xfId="44" applyFont="1" applyBorder="1" applyAlignment="1">
      <alignment horizontal="center" vertical="center"/>
      <protection/>
    </xf>
    <xf numFmtId="0" fontId="45" fillId="0" borderId="24" xfId="44" applyFont="1" applyBorder="1" applyAlignment="1">
      <alignment horizontal="center" vertical="center"/>
      <protection/>
    </xf>
    <xf numFmtId="0" fontId="46" fillId="0" borderId="0" xfId="44" applyFont="1" applyBorder="1" applyAlignment="1">
      <alignment vertical="center"/>
      <protection/>
    </xf>
    <xf numFmtId="0" fontId="46" fillId="0" borderId="0" xfId="44" applyFont="1" applyAlignment="1">
      <alignment vertical="center"/>
      <protection/>
    </xf>
    <xf numFmtId="0" fontId="46" fillId="0" borderId="0" xfId="44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5" fillId="0" borderId="21" xfId="44" applyFont="1" applyFill="1" applyBorder="1" applyAlignment="1">
      <alignment horizontal="center" vertical="center"/>
      <protection/>
    </xf>
    <xf numFmtId="0" fontId="45" fillId="0" borderId="22" xfId="44" applyFont="1" applyFill="1" applyBorder="1" applyAlignment="1">
      <alignment horizontal="center" vertical="center"/>
      <protection/>
    </xf>
    <xf numFmtId="0" fontId="45" fillId="0" borderId="26" xfId="44" applyFont="1" applyFill="1" applyBorder="1" applyAlignment="1">
      <alignment horizontal="center" vertical="center"/>
      <protection/>
    </xf>
    <xf numFmtId="49" fontId="45" fillId="0" borderId="24" xfId="44" applyNumberFormat="1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7" fillId="0" borderId="0" xfId="44" applyFont="1" applyBorder="1" applyAlignment="1">
      <alignment vertical="center"/>
      <protection/>
    </xf>
    <xf numFmtId="0" fontId="47" fillId="0" borderId="0" xfId="44" applyFont="1" applyAlignment="1">
      <alignment vertical="center"/>
      <protection/>
    </xf>
    <xf numFmtId="0" fontId="47" fillId="0" borderId="0" xfId="44" applyFont="1" applyAlignment="1">
      <alignment vertical="center"/>
      <protection/>
    </xf>
    <xf numFmtId="0" fontId="48" fillId="0" borderId="0" xfId="0" applyFont="1" applyAlignment="1">
      <alignment vertical="center"/>
    </xf>
    <xf numFmtId="0" fontId="49" fillId="0" borderId="29" xfId="0" applyFont="1" applyFill="1" applyBorder="1" applyAlignment="1">
      <alignment horizontal="center" vertical="center" wrapText="1"/>
    </xf>
    <xf numFmtId="0" fontId="4" fillId="0" borderId="37" xfId="44" applyFont="1" applyBorder="1" applyAlignment="1">
      <alignment horizontal="center" vertical="center" textRotation="90" wrapText="1"/>
      <protection/>
    </xf>
    <xf numFmtId="49" fontId="0" fillId="0" borderId="40" xfId="44" applyNumberFormat="1" applyFont="1" applyBorder="1" applyAlignment="1">
      <alignment horizontal="center" vertical="center"/>
      <protection/>
    </xf>
    <xf numFmtId="49" fontId="0" fillId="0" borderId="41" xfId="44" applyNumberFormat="1" applyFont="1" applyFill="1" applyBorder="1" applyAlignment="1">
      <alignment horizontal="center" vertical="center"/>
      <protection/>
    </xf>
    <xf numFmtId="49" fontId="0" fillId="0" borderId="38" xfId="44" applyNumberFormat="1" applyFont="1" applyFill="1" applyBorder="1" applyAlignment="1">
      <alignment horizontal="center" vertical="center"/>
      <protection/>
    </xf>
    <xf numFmtId="49" fontId="0" fillId="0" borderId="30" xfId="0" applyNumberFormat="1" applyBorder="1" applyAlignment="1">
      <alignment horizontal="center" vertical="center"/>
    </xf>
    <xf numFmtId="49" fontId="0" fillId="0" borderId="42" xfId="44" applyNumberFormat="1" applyFont="1" applyBorder="1" applyAlignment="1">
      <alignment horizontal="left" vertical="center"/>
      <protection/>
    </xf>
    <xf numFmtId="49" fontId="0" fillId="0" borderId="28" xfId="44" applyNumberFormat="1" applyFont="1" applyFill="1" applyBorder="1" applyAlignment="1">
      <alignment horizontal="left" vertical="center"/>
      <protection/>
    </xf>
    <xf numFmtId="49" fontId="0" fillId="0" borderId="21" xfId="44" applyNumberFormat="1" applyFont="1" applyFill="1" applyBorder="1" applyAlignment="1">
      <alignment horizontal="left" vertical="center"/>
      <protection/>
    </xf>
    <xf numFmtId="49" fontId="0" fillId="0" borderId="28" xfId="0" applyNumberFormat="1" applyBorder="1" applyAlignment="1">
      <alignment horizontal="left" vertical="center"/>
    </xf>
    <xf numFmtId="0" fontId="6" fillId="0" borderId="22" xfId="44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4" xfId="44" applyFont="1" applyBorder="1" applyAlignment="1">
      <alignment vertical="center"/>
      <protection/>
    </xf>
    <xf numFmtId="0" fontId="0" fillId="0" borderId="41" xfId="44" applyFont="1" applyBorder="1" applyAlignment="1">
      <alignment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38" xfId="44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0" xfId="44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left" vertical="center"/>
    </xf>
    <xf numFmtId="178" fontId="0" fillId="0" borderId="32" xfId="0" applyNumberFormat="1" applyFont="1" applyFill="1" applyBorder="1" applyAlignment="1">
      <alignment horizontal="center" vertical="center"/>
    </xf>
    <xf numFmtId="0" fontId="4" fillId="0" borderId="36" xfId="44" applyFont="1" applyBorder="1" applyAlignment="1">
      <alignment horizontal="center" vertical="center" textRotation="90" wrapText="1"/>
      <protection/>
    </xf>
    <xf numFmtId="49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Font="1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0" fontId="4" fillId="0" borderId="45" xfId="44" applyFont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44" applyFont="1" applyBorder="1" applyAlignment="1">
      <alignment horizontal="center" vertical="center"/>
      <protection/>
    </xf>
    <xf numFmtId="0" fontId="4" fillId="0" borderId="48" xfId="44" applyFont="1" applyBorder="1" applyAlignment="1">
      <alignment horizontal="center" vertical="center"/>
      <protection/>
    </xf>
    <xf numFmtId="0" fontId="4" fillId="0" borderId="40" xfId="44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" fontId="4" fillId="0" borderId="47" xfId="44" applyNumberFormat="1" applyFont="1" applyBorder="1" applyAlignment="1">
      <alignment horizontal="center" vertical="center"/>
      <protection/>
    </xf>
    <xf numFmtId="0" fontId="4" fillId="0" borderId="4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9" xfId="44" applyFont="1" applyBorder="1" applyAlignment="1">
      <alignment horizontal="left" vertical="center"/>
      <protection/>
    </xf>
    <xf numFmtId="0" fontId="0" fillId="0" borderId="50" xfId="0" applyFont="1" applyBorder="1" applyAlignment="1">
      <alignment vertical="center"/>
    </xf>
    <xf numFmtId="0" fontId="4" fillId="0" borderId="51" xfId="44" applyFont="1" applyBorder="1" applyAlignment="1">
      <alignment horizontal="left" vertical="center"/>
      <protection/>
    </xf>
    <xf numFmtId="0" fontId="0" fillId="0" borderId="52" xfId="0" applyFont="1" applyBorder="1" applyAlignment="1">
      <alignment vertical="center"/>
    </xf>
    <xf numFmtId="2" fontId="0" fillId="0" borderId="30" xfId="44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8" xfId="44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6" fillId="0" borderId="30" xfId="44" applyFont="1" applyBorder="1" applyAlignment="1">
      <alignment horizontal="center" vertical="center"/>
      <protection/>
    </xf>
    <xf numFmtId="49" fontId="0" fillId="0" borderId="28" xfId="44" applyNumberFormat="1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49" fontId="0" fillId="0" borderId="32" xfId="44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49" fontId="0" fillId="0" borderId="30" xfId="44" applyNumberFormat="1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BF29" sqref="BF29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5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252" t="s">
        <v>26</v>
      </c>
      <c r="B2" s="265" t="s">
        <v>27</v>
      </c>
      <c r="C2" s="257" t="s">
        <v>43</v>
      </c>
      <c r="D2" s="255"/>
      <c r="E2" s="255"/>
      <c r="F2" s="255"/>
      <c r="G2" s="255"/>
      <c r="H2" s="255"/>
      <c r="I2" s="255"/>
      <c r="J2" s="256"/>
      <c r="K2" s="262" t="s">
        <v>29</v>
      </c>
      <c r="L2" s="263"/>
      <c r="M2" s="263"/>
      <c r="N2" s="264"/>
      <c r="O2" s="254" t="s">
        <v>55</v>
      </c>
      <c r="P2" s="255"/>
      <c r="Q2" s="256"/>
      <c r="R2" s="254" t="s">
        <v>96</v>
      </c>
      <c r="S2" s="256"/>
      <c r="T2" s="257" t="s">
        <v>54</v>
      </c>
      <c r="U2" s="258"/>
      <c r="V2" s="259"/>
      <c r="W2" s="258" t="s">
        <v>53</v>
      </c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1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253"/>
      <c r="B3" s="26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ht="15" customHeight="1">
      <c r="A4" s="34">
        <v>1</v>
      </c>
      <c r="B4" s="37" t="s">
        <v>100</v>
      </c>
      <c r="C4" s="34">
        <v>21</v>
      </c>
      <c r="D4" s="38">
        <v>474</v>
      </c>
      <c r="E4" s="35" t="s">
        <v>2</v>
      </c>
      <c r="F4" s="39" t="s">
        <v>48</v>
      </c>
      <c r="G4" s="35" t="s">
        <v>49</v>
      </c>
      <c r="H4" s="40">
        <v>44.052</v>
      </c>
      <c r="I4" s="41">
        <v>46.44</v>
      </c>
      <c r="J4" s="42" t="s">
        <v>6</v>
      </c>
      <c r="K4" s="43" t="s">
        <v>86</v>
      </c>
      <c r="L4" s="35" t="s">
        <v>72</v>
      </c>
      <c r="M4" s="35" t="s">
        <v>73</v>
      </c>
      <c r="N4" s="104">
        <v>546</v>
      </c>
      <c r="O4" s="66" t="s">
        <v>56</v>
      </c>
      <c r="P4" s="67" t="s">
        <v>103</v>
      </c>
      <c r="Q4" s="68" t="s">
        <v>104</v>
      </c>
      <c r="R4" s="100" t="s">
        <v>105</v>
      </c>
      <c r="S4" s="101" t="s">
        <v>101</v>
      </c>
      <c r="T4" s="44" t="s">
        <v>5</v>
      </c>
      <c r="U4" s="75" t="s">
        <v>247</v>
      </c>
      <c r="V4" s="104">
        <v>54.92</v>
      </c>
      <c r="W4" s="44">
        <v>2.8</v>
      </c>
      <c r="X4" s="35">
        <v>1.8</v>
      </c>
      <c r="Y4" s="35">
        <v>1.1</v>
      </c>
      <c r="Z4" s="35">
        <v>1.7</v>
      </c>
      <c r="AA4" s="35">
        <v>2.7</v>
      </c>
      <c r="AB4" s="35">
        <v>1.9</v>
      </c>
      <c r="AC4" s="35">
        <v>0.3</v>
      </c>
      <c r="AD4" s="35">
        <v>0.3</v>
      </c>
      <c r="AE4" s="35">
        <v>1.7</v>
      </c>
      <c r="AF4" s="35">
        <v>2.7</v>
      </c>
      <c r="AG4" s="35">
        <v>1.7</v>
      </c>
      <c r="AH4" s="35">
        <v>0.9</v>
      </c>
      <c r="AI4" s="35">
        <v>1.7</v>
      </c>
      <c r="AJ4" s="35">
        <v>2.7</v>
      </c>
      <c r="AK4" s="35">
        <v>1.7</v>
      </c>
      <c r="AL4" s="35">
        <v>0.3</v>
      </c>
      <c r="AM4" s="35">
        <v>0.4</v>
      </c>
      <c r="AN4" s="35">
        <v>1.9</v>
      </c>
      <c r="AO4" s="35">
        <v>2.8</v>
      </c>
      <c r="AP4" s="35">
        <v>1.8</v>
      </c>
      <c r="AQ4" s="35">
        <v>1</v>
      </c>
      <c r="AR4" s="35">
        <v>1.7</v>
      </c>
      <c r="AS4" s="35">
        <v>2.7</v>
      </c>
      <c r="AT4" s="35">
        <v>1.7</v>
      </c>
      <c r="AU4" s="35">
        <v>0.3</v>
      </c>
      <c r="AV4" s="35">
        <v>0.3</v>
      </c>
      <c r="AW4" s="35">
        <v>1.6</v>
      </c>
      <c r="AX4" s="35">
        <v>2.6</v>
      </c>
      <c r="AY4" s="35">
        <v>1.6</v>
      </c>
      <c r="AZ4" s="35">
        <v>0.9</v>
      </c>
      <c r="BA4" s="35">
        <v>1.7</v>
      </c>
      <c r="BB4" s="35">
        <v>2.7</v>
      </c>
      <c r="BC4" s="35">
        <v>1.7</v>
      </c>
      <c r="BD4" s="35">
        <v>0.3</v>
      </c>
      <c r="BE4" s="35">
        <v>0.4</v>
      </c>
      <c r="BF4" s="42">
        <v>1.9</v>
      </c>
      <c r="BG4" s="10"/>
      <c r="BH4" s="10"/>
      <c r="BI4" s="10"/>
      <c r="BJ4" s="10"/>
      <c r="BK4" s="10"/>
      <c r="BL4" s="10"/>
      <c r="BM4" s="10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ht="15" customHeight="1">
      <c r="A5" s="34">
        <v>2</v>
      </c>
      <c r="B5" s="37" t="s">
        <v>99</v>
      </c>
      <c r="C5" s="34">
        <v>21</v>
      </c>
      <c r="D5" s="38">
        <v>474</v>
      </c>
      <c r="E5" s="35" t="s">
        <v>2</v>
      </c>
      <c r="F5" s="39" t="s">
        <v>48</v>
      </c>
      <c r="G5" s="35" t="s">
        <v>49</v>
      </c>
      <c r="H5" s="40">
        <v>0.926</v>
      </c>
      <c r="I5" s="38">
        <v>29.67</v>
      </c>
      <c r="J5" s="42" t="s">
        <v>6</v>
      </c>
      <c r="K5" s="43" t="s">
        <v>84</v>
      </c>
      <c r="L5" s="35" t="s">
        <v>80</v>
      </c>
      <c r="M5" s="35" t="s">
        <v>81</v>
      </c>
      <c r="N5" s="104">
        <v>248</v>
      </c>
      <c r="O5" s="34" t="s">
        <v>56</v>
      </c>
      <c r="P5" s="35" t="s">
        <v>103</v>
      </c>
      <c r="Q5" s="68" t="s">
        <v>104</v>
      </c>
      <c r="R5" s="157" t="s">
        <v>191</v>
      </c>
      <c r="S5" s="101" t="s">
        <v>101</v>
      </c>
      <c r="T5" s="44" t="s">
        <v>5</v>
      </c>
      <c r="U5" s="75" t="s">
        <v>102</v>
      </c>
      <c r="V5" s="104">
        <v>49.3</v>
      </c>
      <c r="W5" s="44">
        <v>2.5</v>
      </c>
      <c r="X5" s="35">
        <v>4.9</v>
      </c>
      <c r="Y5" s="35">
        <v>8</v>
      </c>
      <c r="Z5" s="35">
        <v>9.6</v>
      </c>
      <c r="AA5" s="35">
        <v>8.6</v>
      </c>
      <c r="AB5" s="35">
        <v>8.2</v>
      </c>
      <c r="AC5" s="35">
        <v>10</v>
      </c>
      <c r="AD5" s="35">
        <v>12.7</v>
      </c>
      <c r="AE5" s="35">
        <v>12.7</v>
      </c>
      <c r="AF5" s="35">
        <v>10</v>
      </c>
      <c r="AG5" s="35">
        <v>9.6</v>
      </c>
      <c r="AH5" s="35">
        <v>11</v>
      </c>
      <c r="AI5" s="35">
        <v>11.7</v>
      </c>
      <c r="AJ5" s="35">
        <v>11.3</v>
      </c>
      <c r="AK5" s="35">
        <v>10.4</v>
      </c>
      <c r="AL5" s="35">
        <v>10.4</v>
      </c>
      <c r="AM5" s="35">
        <v>11</v>
      </c>
      <c r="AN5" s="35">
        <v>11.7</v>
      </c>
      <c r="AO5" s="35">
        <v>10.7</v>
      </c>
      <c r="AP5" s="35">
        <v>10</v>
      </c>
      <c r="AQ5" s="35">
        <v>10</v>
      </c>
      <c r="AR5" s="35">
        <v>12.4</v>
      </c>
      <c r="AS5" s="35">
        <v>12.4</v>
      </c>
      <c r="AT5" s="35">
        <v>10</v>
      </c>
      <c r="AU5" s="35">
        <v>8.2</v>
      </c>
      <c r="AV5" s="35">
        <v>8.6</v>
      </c>
      <c r="AW5" s="35">
        <v>9.3</v>
      </c>
      <c r="AX5" s="35">
        <v>8</v>
      </c>
      <c r="AY5" s="35">
        <v>4.9</v>
      </c>
      <c r="AZ5" s="35">
        <v>2.5</v>
      </c>
      <c r="BA5" s="35">
        <v>1.2</v>
      </c>
      <c r="BB5" s="35">
        <v>0.3</v>
      </c>
      <c r="BC5" s="35">
        <v>0</v>
      </c>
      <c r="BD5" s="35">
        <v>0</v>
      </c>
      <c r="BE5" s="35">
        <v>0.3</v>
      </c>
      <c r="BF5" s="42">
        <v>1.1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s="190" customFormat="1" ht="15" customHeight="1">
      <c r="A6" s="174">
        <f>A5+1</f>
        <v>3</v>
      </c>
      <c r="B6" s="175" t="s">
        <v>39</v>
      </c>
      <c r="C6" s="174">
        <v>59</v>
      </c>
      <c r="D6" s="176">
        <v>778</v>
      </c>
      <c r="E6" s="177" t="s">
        <v>2</v>
      </c>
      <c r="F6" s="178" t="s">
        <v>48</v>
      </c>
      <c r="G6" s="177" t="s">
        <v>49</v>
      </c>
      <c r="H6" s="179">
        <v>19.955</v>
      </c>
      <c r="I6" s="180">
        <v>43</v>
      </c>
      <c r="J6" s="181" t="s">
        <v>6</v>
      </c>
      <c r="K6" s="182" t="s">
        <v>68</v>
      </c>
      <c r="L6" s="177" t="s">
        <v>15</v>
      </c>
      <c r="M6" s="177" t="s">
        <v>16</v>
      </c>
      <c r="N6" s="183">
        <v>1077</v>
      </c>
      <c r="O6" s="191" t="s">
        <v>56</v>
      </c>
      <c r="P6" s="192" t="s">
        <v>103</v>
      </c>
      <c r="Q6" s="193" t="s">
        <v>104</v>
      </c>
      <c r="R6" s="194" t="s">
        <v>120</v>
      </c>
      <c r="S6" s="184" t="s">
        <v>101</v>
      </c>
      <c r="T6" s="185" t="s">
        <v>5</v>
      </c>
      <c r="U6" s="186" t="s">
        <v>162</v>
      </c>
      <c r="V6" s="181">
        <v>73.9</v>
      </c>
      <c r="W6" s="185">
        <v>6.6</v>
      </c>
      <c r="X6" s="177">
        <v>8.2</v>
      </c>
      <c r="Y6" s="177">
        <v>10.8</v>
      </c>
      <c r="Z6" s="177">
        <v>12.8</v>
      </c>
      <c r="AA6" s="177">
        <v>11.9</v>
      </c>
      <c r="AB6" s="177">
        <v>9.6</v>
      </c>
      <c r="AC6" s="177">
        <v>9.3</v>
      </c>
      <c r="AD6" s="177">
        <v>13.9</v>
      </c>
      <c r="AE6" s="177">
        <v>17.6</v>
      </c>
      <c r="AF6" s="177">
        <v>17.6</v>
      </c>
      <c r="AG6" s="177">
        <v>8.4</v>
      </c>
      <c r="AH6" s="177">
        <v>6.4</v>
      </c>
      <c r="AI6" s="177">
        <v>4.4</v>
      </c>
      <c r="AJ6" s="177">
        <v>2.6</v>
      </c>
      <c r="AK6" s="177">
        <v>1.8</v>
      </c>
      <c r="AL6" s="177">
        <v>2.1</v>
      </c>
      <c r="AM6" s="177">
        <v>3.2</v>
      </c>
      <c r="AN6" s="177">
        <v>4.4</v>
      </c>
      <c r="AO6" s="177">
        <v>4.9</v>
      </c>
      <c r="AP6" s="177">
        <v>5.1</v>
      </c>
      <c r="AQ6" s="177">
        <v>6.2</v>
      </c>
      <c r="AR6" s="177">
        <v>5.3</v>
      </c>
      <c r="AS6" s="177">
        <v>3.1</v>
      </c>
      <c r="AT6" s="177">
        <v>1.6</v>
      </c>
      <c r="AU6" s="177">
        <v>1.7</v>
      </c>
      <c r="AV6" s="177">
        <v>3.1</v>
      </c>
      <c r="AW6" s="177">
        <v>5</v>
      </c>
      <c r="AX6" s="177">
        <v>5.7</v>
      </c>
      <c r="AY6" s="177">
        <v>5</v>
      </c>
      <c r="AZ6" s="177">
        <v>5.5</v>
      </c>
      <c r="BA6" s="177">
        <v>5.1</v>
      </c>
      <c r="BB6" s="177">
        <v>3.5</v>
      </c>
      <c r="BC6" s="177">
        <v>2.1</v>
      </c>
      <c r="BD6" s="177">
        <v>1.7</v>
      </c>
      <c r="BE6" s="177">
        <v>2.5</v>
      </c>
      <c r="BF6" s="181">
        <v>4.5</v>
      </c>
      <c r="BG6" s="187"/>
      <c r="BH6" s="187"/>
      <c r="BI6" s="187"/>
      <c r="BJ6" s="187"/>
      <c r="BK6" s="187"/>
      <c r="BL6" s="187"/>
      <c r="BM6" s="187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</row>
    <row r="7" spans="1:107" s="200" customFormat="1" ht="30" customHeight="1">
      <c r="A7" s="174">
        <v>4</v>
      </c>
      <c r="B7" s="175" t="s">
        <v>121</v>
      </c>
      <c r="C7" s="174">
        <v>21</v>
      </c>
      <c r="D7" s="176">
        <v>474</v>
      </c>
      <c r="E7" s="177" t="s">
        <v>2</v>
      </c>
      <c r="F7" s="178" t="s">
        <v>48</v>
      </c>
      <c r="G7" s="177" t="s">
        <v>49</v>
      </c>
      <c r="H7" s="179">
        <v>50</v>
      </c>
      <c r="I7" s="180">
        <v>46.99</v>
      </c>
      <c r="J7" s="181" t="s">
        <v>6</v>
      </c>
      <c r="K7" s="182" t="s">
        <v>122</v>
      </c>
      <c r="L7" s="177" t="s">
        <v>123</v>
      </c>
      <c r="M7" s="177" t="s">
        <v>124</v>
      </c>
      <c r="N7" s="183">
        <v>1002</v>
      </c>
      <c r="O7" s="174" t="s">
        <v>56</v>
      </c>
      <c r="P7" s="192" t="s">
        <v>103</v>
      </c>
      <c r="Q7" s="193" t="s">
        <v>104</v>
      </c>
      <c r="R7" s="194" t="s">
        <v>120</v>
      </c>
      <c r="S7" s="184" t="s">
        <v>101</v>
      </c>
      <c r="T7" s="185" t="s">
        <v>5</v>
      </c>
      <c r="U7" s="201" t="s">
        <v>257</v>
      </c>
      <c r="V7" s="181">
        <v>60</v>
      </c>
      <c r="W7" s="185">
        <v>1.5</v>
      </c>
      <c r="X7" s="177">
        <v>1.1</v>
      </c>
      <c r="Y7" s="177">
        <v>0.6</v>
      </c>
      <c r="Z7" s="177">
        <v>0.5</v>
      </c>
      <c r="AA7" s="177">
        <v>0.7</v>
      </c>
      <c r="AB7" s="177">
        <v>1.6</v>
      </c>
      <c r="AC7" s="177">
        <v>4</v>
      </c>
      <c r="AD7" s="177">
        <v>9.5</v>
      </c>
      <c r="AE7" s="177">
        <v>10.7</v>
      </c>
      <c r="AF7" s="177">
        <v>10.8</v>
      </c>
      <c r="AG7" s="177">
        <v>10.5</v>
      </c>
      <c r="AH7" s="177">
        <v>10</v>
      </c>
      <c r="AI7" s="177">
        <v>10.8</v>
      </c>
      <c r="AJ7" s="177">
        <v>11</v>
      </c>
      <c r="AK7" s="177">
        <v>10.5</v>
      </c>
      <c r="AL7" s="177">
        <v>10.5</v>
      </c>
      <c r="AM7" s="177">
        <v>10.8</v>
      </c>
      <c r="AN7" s="177">
        <v>10.5</v>
      </c>
      <c r="AO7" s="177">
        <v>10.2</v>
      </c>
      <c r="AP7" s="177">
        <v>10.2</v>
      </c>
      <c r="AQ7" s="177">
        <v>10</v>
      </c>
      <c r="AR7" s="177">
        <v>9</v>
      </c>
      <c r="AS7" s="177">
        <v>8</v>
      </c>
      <c r="AT7" s="177">
        <v>7.5</v>
      </c>
      <c r="AU7" s="177">
        <v>7</v>
      </c>
      <c r="AV7" s="177">
        <v>4.3</v>
      </c>
      <c r="AW7" s="177">
        <v>2.6</v>
      </c>
      <c r="AX7" s="177">
        <v>1.7</v>
      </c>
      <c r="AY7" s="177">
        <v>1.1</v>
      </c>
      <c r="AZ7" s="177">
        <v>0.5</v>
      </c>
      <c r="BA7" s="177">
        <v>0.2</v>
      </c>
      <c r="BB7" s="177">
        <v>0.2</v>
      </c>
      <c r="BC7" s="177">
        <v>0.4</v>
      </c>
      <c r="BD7" s="177">
        <v>0.9</v>
      </c>
      <c r="BE7" s="177">
        <v>1.5</v>
      </c>
      <c r="BF7" s="181">
        <v>1.8</v>
      </c>
      <c r="BG7" s="197"/>
      <c r="BH7" s="197"/>
      <c r="BI7" s="197"/>
      <c r="BJ7" s="197"/>
      <c r="BK7" s="197"/>
      <c r="BL7" s="197"/>
      <c r="BM7" s="197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</row>
    <row r="8" spans="1:107" ht="15" customHeight="1">
      <c r="A8" s="34">
        <v>5</v>
      </c>
      <c r="B8" s="37" t="s">
        <v>125</v>
      </c>
      <c r="C8" s="34">
        <v>59</v>
      </c>
      <c r="D8" s="38">
        <v>778</v>
      </c>
      <c r="E8" s="35" t="s">
        <v>2</v>
      </c>
      <c r="F8" s="39" t="s">
        <v>48</v>
      </c>
      <c r="G8" s="35" t="s">
        <v>49</v>
      </c>
      <c r="H8" s="40">
        <v>0.97</v>
      </c>
      <c r="I8" s="41">
        <v>29.87</v>
      </c>
      <c r="J8" s="42" t="s">
        <v>6</v>
      </c>
      <c r="K8" s="43" t="s">
        <v>126</v>
      </c>
      <c r="L8" s="35" t="s">
        <v>127</v>
      </c>
      <c r="M8" s="35" t="s">
        <v>128</v>
      </c>
      <c r="N8" s="104">
        <v>560</v>
      </c>
      <c r="O8" s="66" t="s">
        <v>56</v>
      </c>
      <c r="P8" s="67" t="s">
        <v>103</v>
      </c>
      <c r="Q8" s="68" t="s">
        <v>104</v>
      </c>
      <c r="R8" s="99" t="s">
        <v>129</v>
      </c>
      <c r="S8" s="101" t="s">
        <v>101</v>
      </c>
      <c r="T8" s="44" t="s">
        <v>5</v>
      </c>
      <c r="U8" s="75" t="s">
        <v>130</v>
      </c>
      <c r="V8" s="104">
        <v>32</v>
      </c>
      <c r="W8" s="44">
        <v>19.1</v>
      </c>
      <c r="X8" s="35">
        <v>19.1</v>
      </c>
      <c r="Y8" s="35">
        <v>16.8</v>
      </c>
      <c r="Z8" s="35">
        <v>20</v>
      </c>
      <c r="AA8" s="35">
        <v>17.7</v>
      </c>
      <c r="AB8" s="35">
        <v>15.9</v>
      </c>
      <c r="AC8" s="35">
        <v>14</v>
      </c>
      <c r="AD8" s="35">
        <v>12.7</v>
      </c>
      <c r="AE8" s="35">
        <v>9.1</v>
      </c>
      <c r="AF8" s="35">
        <v>5</v>
      </c>
      <c r="AG8" s="35">
        <v>3.7</v>
      </c>
      <c r="AH8" s="35">
        <v>3.8</v>
      </c>
      <c r="AI8" s="35">
        <v>5.4</v>
      </c>
      <c r="AJ8" s="35">
        <v>6.5</v>
      </c>
      <c r="AK8" s="35">
        <v>5.5</v>
      </c>
      <c r="AL8" s="35">
        <v>4.1</v>
      </c>
      <c r="AM8" s="35">
        <v>4</v>
      </c>
      <c r="AN8" s="35">
        <v>4.1</v>
      </c>
      <c r="AO8" s="35">
        <v>3.5</v>
      </c>
      <c r="AP8" s="35">
        <v>2.5</v>
      </c>
      <c r="AQ8" s="35">
        <v>2.5</v>
      </c>
      <c r="AR8" s="35">
        <v>3.6</v>
      </c>
      <c r="AS8" s="35">
        <v>4.9</v>
      </c>
      <c r="AT8" s="35">
        <v>4.9</v>
      </c>
      <c r="AU8" s="35">
        <v>4.7</v>
      </c>
      <c r="AV8" s="35">
        <v>5.3</v>
      </c>
      <c r="AW8" s="35">
        <v>6.2</v>
      </c>
      <c r="AX8" s="35">
        <v>5.5</v>
      </c>
      <c r="AY8" s="35">
        <v>3.7</v>
      </c>
      <c r="AZ8" s="35">
        <v>2.8</v>
      </c>
      <c r="BA8" s="35">
        <v>3.6</v>
      </c>
      <c r="BB8" s="35">
        <v>5.7</v>
      </c>
      <c r="BC8" s="35">
        <v>8.2</v>
      </c>
      <c r="BD8" s="35">
        <v>11.4</v>
      </c>
      <c r="BE8" s="35">
        <v>14.4</v>
      </c>
      <c r="BF8" s="42">
        <v>15.9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15" customHeight="1">
      <c r="A9" s="34">
        <v>6</v>
      </c>
      <c r="B9" s="37" t="s">
        <v>131</v>
      </c>
      <c r="C9" s="34">
        <v>52</v>
      </c>
      <c r="D9" s="38">
        <v>722</v>
      </c>
      <c r="E9" s="35" t="s">
        <v>2</v>
      </c>
      <c r="F9" s="39" t="s">
        <v>48</v>
      </c>
      <c r="G9" s="35" t="s">
        <v>49</v>
      </c>
      <c r="H9" s="40">
        <v>3.944</v>
      </c>
      <c r="I9" s="41">
        <v>35.96</v>
      </c>
      <c r="J9" s="42" t="s">
        <v>6</v>
      </c>
      <c r="K9" s="43" t="s">
        <v>132</v>
      </c>
      <c r="L9" s="35" t="s">
        <v>133</v>
      </c>
      <c r="M9" s="35" t="s">
        <v>134</v>
      </c>
      <c r="N9" s="104">
        <v>340</v>
      </c>
      <c r="O9" s="66" t="s">
        <v>56</v>
      </c>
      <c r="P9" s="67" t="s">
        <v>103</v>
      </c>
      <c r="Q9" s="68" t="s">
        <v>104</v>
      </c>
      <c r="R9" s="99" t="s">
        <v>129</v>
      </c>
      <c r="S9" s="101" t="s">
        <v>101</v>
      </c>
      <c r="T9" s="44" t="s">
        <v>5</v>
      </c>
      <c r="U9" s="75" t="s">
        <v>135</v>
      </c>
      <c r="V9" s="104">
        <v>21</v>
      </c>
      <c r="W9" s="44">
        <v>6.7</v>
      </c>
      <c r="X9" s="35">
        <v>4.2</v>
      </c>
      <c r="Y9" s="35">
        <v>3</v>
      </c>
      <c r="Z9" s="35">
        <v>3.7</v>
      </c>
      <c r="AA9" s="35">
        <v>5.2</v>
      </c>
      <c r="AB9" s="35">
        <v>5</v>
      </c>
      <c r="AC9" s="35">
        <v>3.3</v>
      </c>
      <c r="AD9" s="35">
        <v>2.7</v>
      </c>
      <c r="AE9" s="35">
        <v>4</v>
      </c>
      <c r="AF9" s="35">
        <v>4.7</v>
      </c>
      <c r="AG9" s="35">
        <v>2.3</v>
      </c>
      <c r="AH9" s="35">
        <v>0.8</v>
      </c>
      <c r="AI9" s="35">
        <v>1.4</v>
      </c>
      <c r="AJ9" s="35">
        <v>2.6</v>
      </c>
      <c r="AK9" s="35">
        <v>1.9</v>
      </c>
      <c r="AL9" s="35">
        <v>1.1</v>
      </c>
      <c r="AM9" s="35">
        <v>2.4</v>
      </c>
      <c r="AN9" s="35">
        <v>5.5</v>
      </c>
      <c r="AO9" s="35">
        <v>6</v>
      </c>
      <c r="AP9" s="35">
        <v>3.7</v>
      </c>
      <c r="AQ9" s="35">
        <v>2.8</v>
      </c>
      <c r="AR9" s="35">
        <v>3.7</v>
      </c>
      <c r="AS9" s="35">
        <v>6.4</v>
      </c>
      <c r="AT9" s="35">
        <v>9.6</v>
      </c>
      <c r="AU9" s="35">
        <v>12.4</v>
      </c>
      <c r="AV9" s="35">
        <v>17</v>
      </c>
      <c r="AW9" s="35">
        <v>18.4</v>
      </c>
      <c r="AX9" s="35">
        <v>18.4</v>
      </c>
      <c r="AY9" s="35">
        <v>25</v>
      </c>
      <c r="AZ9" s="35">
        <v>25</v>
      </c>
      <c r="BA9" s="35">
        <v>22</v>
      </c>
      <c r="BB9" s="35">
        <v>17.7</v>
      </c>
      <c r="BC9" s="35">
        <v>17</v>
      </c>
      <c r="BD9" s="35">
        <v>16.4</v>
      </c>
      <c r="BE9" s="35">
        <v>12.4</v>
      </c>
      <c r="BF9" s="42">
        <v>9.8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15" customHeight="1">
      <c r="A10" s="34">
        <v>7</v>
      </c>
      <c r="B10" s="37" t="s">
        <v>136</v>
      </c>
      <c r="C10" s="34">
        <v>59</v>
      </c>
      <c r="D10" s="38">
        <v>778</v>
      </c>
      <c r="E10" s="35" t="s">
        <v>2</v>
      </c>
      <c r="F10" s="39" t="s">
        <v>48</v>
      </c>
      <c r="G10" s="35" t="s">
        <v>49</v>
      </c>
      <c r="H10" s="40">
        <v>1.492</v>
      </c>
      <c r="I10" s="41">
        <v>31.74</v>
      </c>
      <c r="J10" s="42" t="s">
        <v>6</v>
      </c>
      <c r="K10" s="43" t="s">
        <v>253</v>
      </c>
      <c r="L10" s="35" t="s">
        <v>137</v>
      </c>
      <c r="M10" s="35" t="s">
        <v>138</v>
      </c>
      <c r="N10" s="104">
        <v>1061</v>
      </c>
      <c r="O10" s="66" t="s">
        <v>56</v>
      </c>
      <c r="P10" s="67" t="s">
        <v>103</v>
      </c>
      <c r="Q10" s="68" t="s">
        <v>104</v>
      </c>
      <c r="R10" s="99" t="s">
        <v>129</v>
      </c>
      <c r="S10" s="101" t="s">
        <v>101</v>
      </c>
      <c r="T10" s="44" t="s">
        <v>5</v>
      </c>
      <c r="U10" s="75" t="s">
        <v>139</v>
      </c>
      <c r="V10" s="104">
        <v>31</v>
      </c>
      <c r="W10" s="44">
        <v>6</v>
      </c>
      <c r="X10" s="35">
        <v>6.8</v>
      </c>
      <c r="Y10" s="35">
        <v>7.3</v>
      </c>
      <c r="Z10" s="35">
        <v>8.8</v>
      </c>
      <c r="AA10" s="35">
        <v>11.2</v>
      </c>
      <c r="AB10" s="35">
        <v>10.4</v>
      </c>
      <c r="AC10" s="35">
        <v>6</v>
      </c>
      <c r="AD10" s="35">
        <v>3</v>
      </c>
      <c r="AE10" s="35">
        <v>1.4</v>
      </c>
      <c r="AF10" s="35">
        <v>1.3</v>
      </c>
      <c r="AG10" s="35">
        <v>2.2</v>
      </c>
      <c r="AH10" s="35">
        <v>3.4</v>
      </c>
      <c r="AI10" s="35">
        <v>6.9</v>
      </c>
      <c r="AJ10" s="35">
        <v>14</v>
      </c>
      <c r="AK10" s="35">
        <v>14</v>
      </c>
      <c r="AL10" s="35">
        <v>13.6</v>
      </c>
      <c r="AM10" s="35">
        <v>16.5</v>
      </c>
      <c r="AN10" s="35">
        <v>15.4</v>
      </c>
      <c r="AO10" s="35">
        <v>16.5</v>
      </c>
      <c r="AP10" s="35">
        <v>20</v>
      </c>
      <c r="AQ10" s="35">
        <v>16.5</v>
      </c>
      <c r="AR10" s="35">
        <v>12.8</v>
      </c>
      <c r="AS10" s="35">
        <v>10.7</v>
      </c>
      <c r="AT10" s="35">
        <v>6.9</v>
      </c>
      <c r="AU10" s="35">
        <v>4.9</v>
      </c>
      <c r="AV10" s="35">
        <v>4.7</v>
      </c>
      <c r="AW10" s="35">
        <v>5.5</v>
      </c>
      <c r="AX10" s="35">
        <v>6.9</v>
      </c>
      <c r="AY10" s="35">
        <v>7.1</v>
      </c>
      <c r="AZ10" s="35">
        <v>5.8</v>
      </c>
      <c r="BA10" s="35">
        <v>6.2</v>
      </c>
      <c r="BB10" s="35">
        <v>8.4</v>
      </c>
      <c r="BC10" s="35">
        <v>8.4</v>
      </c>
      <c r="BD10" s="35">
        <v>5.5</v>
      </c>
      <c r="BE10" s="35">
        <v>3.9</v>
      </c>
      <c r="BF10" s="42">
        <v>4.4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58" s="65" customFormat="1" ht="15" customHeight="1">
      <c r="A11" s="66">
        <v>8</v>
      </c>
      <c r="B11" s="80" t="s">
        <v>158</v>
      </c>
      <c r="C11" s="66">
        <v>27</v>
      </c>
      <c r="D11" s="69">
        <v>522</v>
      </c>
      <c r="E11" s="35" t="s">
        <v>2</v>
      </c>
      <c r="F11" s="39" t="s">
        <v>48</v>
      </c>
      <c r="G11" s="35" t="s">
        <v>49</v>
      </c>
      <c r="H11" s="71">
        <v>0.2</v>
      </c>
      <c r="I11" s="69">
        <v>23.01</v>
      </c>
      <c r="J11" s="68" t="s">
        <v>6</v>
      </c>
      <c r="K11" s="72" t="s">
        <v>159</v>
      </c>
      <c r="L11" s="67" t="s">
        <v>160</v>
      </c>
      <c r="M11" s="67" t="s">
        <v>161</v>
      </c>
      <c r="N11" s="106">
        <v>664</v>
      </c>
      <c r="O11" s="66" t="s">
        <v>56</v>
      </c>
      <c r="P11" s="67" t="s">
        <v>103</v>
      </c>
      <c r="Q11" s="68" t="s">
        <v>104</v>
      </c>
      <c r="R11" s="99" t="s">
        <v>151</v>
      </c>
      <c r="S11" s="101" t="s">
        <v>101</v>
      </c>
      <c r="T11" s="73" t="s">
        <v>5</v>
      </c>
      <c r="U11" s="77" t="s">
        <v>162</v>
      </c>
      <c r="V11" s="106">
        <v>41.7</v>
      </c>
      <c r="W11" s="66">
        <v>1.2</v>
      </c>
      <c r="X11" s="67">
        <v>1.2</v>
      </c>
      <c r="Y11" s="67">
        <v>3.3</v>
      </c>
      <c r="Z11" s="67">
        <v>8</v>
      </c>
      <c r="AA11" s="67">
        <v>9.1</v>
      </c>
      <c r="AB11" s="67">
        <v>6.7</v>
      </c>
      <c r="AC11" s="67">
        <v>6.6</v>
      </c>
      <c r="AD11" s="67">
        <v>5.4</v>
      </c>
      <c r="AE11" s="67">
        <v>3</v>
      </c>
      <c r="AF11" s="67">
        <v>1.7</v>
      </c>
      <c r="AG11" s="67">
        <v>2.3</v>
      </c>
      <c r="AH11" s="67">
        <v>4</v>
      </c>
      <c r="AI11" s="67">
        <v>4.9</v>
      </c>
      <c r="AJ11" s="67">
        <v>3.1</v>
      </c>
      <c r="AK11" s="67">
        <v>1.5</v>
      </c>
      <c r="AL11" s="67">
        <v>1.5</v>
      </c>
      <c r="AM11" s="67">
        <v>3.2</v>
      </c>
      <c r="AN11" s="67">
        <v>4.9</v>
      </c>
      <c r="AO11" s="67">
        <v>3.7</v>
      </c>
      <c r="AP11" s="67">
        <v>2</v>
      </c>
      <c r="AQ11" s="67">
        <v>1.8</v>
      </c>
      <c r="AR11" s="67">
        <v>3</v>
      </c>
      <c r="AS11" s="67">
        <v>5.4</v>
      </c>
      <c r="AT11" s="67">
        <v>6</v>
      </c>
      <c r="AU11" s="67">
        <v>6.4</v>
      </c>
      <c r="AV11" s="67">
        <v>8.6</v>
      </c>
      <c r="AW11" s="67">
        <v>8.2</v>
      </c>
      <c r="AX11" s="67">
        <v>3.5</v>
      </c>
      <c r="AY11" s="67">
        <v>1.2</v>
      </c>
      <c r="AZ11" s="67">
        <v>1.1</v>
      </c>
      <c r="BA11" s="67">
        <v>2.3</v>
      </c>
      <c r="BB11" s="67">
        <v>3.6</v>
      </c>
      <c r="BC11" s="67">
        <v>3.6</v>
      </c>
      <c r="BD11" s="67">
        <v>3.6</v>
      </c>
      <c r="BE11" s="67">
        <v>3.7</v>
      </c>
      <c r="BF11" s="68">
        <v>2.7</v>
      </c>
    </row>
    <row r="12" spans="1:58" s="65" customFormat="1" ht="15" customHeight="1">
      <c r="A12" s="82">
        <v>9</v>
      </c>
      <c r="B12" s="83" t="s">
        <v>163</v>
      </c>
      <c r="C12" s="82">
        <v>27</v>
      </c>
      <c r="D12" s="84">
        <v>522</v>
      </c>
      <c r="E12" s="35" t="s">
        <v>2</v>
      </c>
      <c r="F12" s="39" t="s">
        <v>48</v>
      </c>
      <c r="G12" s="35" t="s">
        <v>49</v>
      </c>
      <c r="H12" s="87">
        <v>0.5</v>
      </c>
      <c r="I12" s="84">
        <v>26.99</v>
      </c>
      <c r="J12" s="88" t="s">
        <v>6</v>
      </c>
      <c r="K12" s="89" t="s">
        <v>164</v>
      </c>
      <c r="L12" s="90" t="s">
        <v>165</v>
      </c>
      <c r="M12" s="90" t="s">
        <v>166</v>
      </c>
      <c r="N12" s="107">
        <v>517</v>
      </c>
      <c r="O12" s="66" t="s">
        <v>56</v>
      </c>
      <c r="P12" s="67" t="s">
        <v>103</v>
      </c>
      <c r="Q12" s="68" t="s">
        <v>104</v>
      </c>
      <c r="R12" s="100" t="s">
        <v>151</v>
      </c>
      <c r="S12" s="101" t="s">
        <v>101</v>
      </c>
      <c r="T12" s="91" t="s">
        <v>5</v>
      </c>
      <c r="U12" s="92" t="s">
        <v>167</v>
      </c>
      <c r="V12" s="107">
        <v>31.8</v>
      </c>
      <c r="W12" s="93">
        <v>2.7</v>
      </c>
      <c r="X12" s="94">
        <v>4.7</v>
      </c>
      <c r="Y12" s="94">
        <v>6</v>
      </c>
      <c r="Z12" s="94">
        <v>4.6</v>
      </c>
      <c r="AA12" s="94">
        <v>4</v>
      </c>
      <c r="AB12" s="94">
        <v>5.4</v>
      </c>
      <c r="AC12" s="94">
        <v>5.5</v>
      </c>
      <c r="AD12" s="94">
        <v>3</v>
      </c>
      <c r="AE12" s="94">
        <v>1.3</v>
      </c>
      <c r="AF12" s="94">
        <v>1.5</v>
      </c>
      <c r="AG12" s="94">
        <v>2.6</v>
      </c>
      <c r="AH12" s="94">
        <v>2.6</v>
      </c>
      <c r="AI12" s="94">
        <v>1.1</v>
      </c>
      <c r="AJ12" s="94">
        <v>0.2</v>
      </c>
      <c r="AK12" s="94">
        <v>0.8</v>
      </c>
      <c r="AL12" s="94">
        <v>2.3</v>
      </c>
      <c r="AM12" s="94">
        <v>2.9</v>
      </c>
      <c r="AN12" s="94">
        <v>2.7</v>
      </c>
      <c r="AO12" s="94">
        <v>2.4</v>
      </c>
      <c r="AP12" s="94">
        <v>3.9</v>
      </c>
      <c r="AQ12" s="94">
        <v>7.1</v>
      </c>
      <c r="AR12" s="94">
        <v>6.7</v>
      </c>
      <c r="AS12" s="94">
        <v>4.7</v>
      </c>
      <c r="AT12" s="94">
        <v>5</v>
      </c>
      <c r="AU12" s="94">
        <v>6.2</v>
      </c>
      <c r="AV12" s="94">
        <v>4.6</v>
      </c>
      <c r="AW12" s="94">
        <v>2.7</v>
      </c>
      <c r="AX12" s="94">
        <v>2.4</v>
      </c>
      <c r="AY12" s="94">
        <v>5.7</v>
      </c>
      <c r="AZ12" s="94">
        <v>5.7</v>
      </c>
      <c r="BA12" s="94">
        <v>5.2</v>
      </c>
      <c r="BB12" s="94">
        <v>4.3</v>
      </c>
      <c r="BC12" s="94">
        <v>4.9</v>
      </c>
      <c r="BD12" s="94">
        <v>5.5</v>
      </c>
      <c r="BE12" s="94">
        <v>4</v>
      </c>
      <c r="BF12" s="95">
        <v>2.6</v>
      </c>
    </row>
    <row r="13" spans="1:58" s="65" customFormat="1" ht="15" customHeight="1">
      <c r="A13" s="66">
        <v>10</v>
      </c>
      <c r="B13" s="80" t="s">
        <v>180</v>
      </c>
      <c r="C13" s="66">
        <v>60</v>
      </c>
      <c r="D13" s="69">
        <v>786</v>
      </c>
      <c r="E13" s="67" t="s">
        <v>2</v>
      </c>
      <c r="F13" s="70" t="s">
        <v>48</v>
      </c>
      <c r="G13" s="67" t="s">
        <v>49</v>
      </c>
      <c r="H13" s="71">
        <v>2.812</v>
      </c>
      <c r="I13" s="69">
        <v>34.49</v>
      </c>
      <c r="J13" s="68" t="s">
        <v>6</v>
      </c>
      <c r="K13" s="72" t="s">
        <v>181</v>
      </c>
      <c r="L13" s="67" t="s">
        <v>182</v>
      </c>
      <c r="M13" s="67" t="s">
        <v>183</v>
      </c>
      <c r="N13" s="106">
        <v>820</v>
      </c>
      <c r="O13" s="66" t="s">
        <v>56</v>
      </c>
      <c r="P13" s="67" t="s">
        <v>103</v>
      </c>
      <c r="Q13" s="68" t="s">
        <v>104</v>
      </c>
      <c r="R13" s="100" t="s">
        <v>184</v>
      </c>
      <c r="S13" s="101" t="s">
        <v>101</v>
      </c>
      <c r="T13" s="73" t="s">
        <v>5</v>
      </c>
      <c r="U13" s="77" t="s">
        <v>185</v>
      </c>
      <c r="V13" s="106">
        <v>34.8</v>
      </c>
      <c r="W13" s="66">
        <v>2.7</v>
      </c>
      <c r="X13" s="67">
        <v>1.2</v>
      </c>
      <c r="Y13" s="67">
        <v>1.4</v>
      </c>
      <c r="Z13" s="67">
        <v>1.4</v>
      </c>
      <c r="AA13" s="67">
        <v>1.2</v>
      </c>
      <c r="AB13" s="67">
        <v>2.7</v>
      </c>
      <c r="AC13" s="67">
        <v>3.1</v>
      </c>
      <c r="AD13" s="67">
        <v>2.5</v>
      </c>
      <c r="AE13" s="67">
        <v>2.1</v>
      </c>
      <c r="AF13" s="67">
        <v>0.6</v>
      </c>
      <c r="AG13" s="67">
        <v>0.4</v>
      </c>
      <c r="AH13" s="67">
        <v>2.1</v>
      </c>
      <c r="AI13" s="67">
        <v>2.3</v>
      </c>
      <c r="AJ13" s="67">
        <v>3.2</v>
      </c>
      <c r="AK13" s="67">
        <v>4.8</v>
      </c>
      <c r="AL13" s="67">
        <v>8.1</v>
      </c>
      <c r="AM13" s="67">
        <v>15.3</v>
      </c>
      <c r="AN13" s="67">
        <v>17.3</v>
      </c>
      <c r="AO13" s="67">
        <v>16.6</v>
      </c>
      <c r="AP13" s="67">
        <v>25</v>
      </c>
      <c r="AQ13" s="67">
        <v>16.3</v>
      </c>
      <c r="AR13" s="67">
        <v>20.3</v>
      </c>
      <c r="AS13" s="67">
        <v>20.3</v>
      </c>
      <c r="AT13" s="67">
        <v>16.8</v>
      </c>
      <c r="AU13" s="67">
        <v>17.8</v>
      </c>
      <c r="AV13" s="67">
        <v>13.8</v>
      </c>
      <c r="AW13" s="67">
        <v>7.6</v>
      </c>
      <c r="AX13" s="67">
        <v>4.7</v>
      </c>
      <c r="AY13" s="67">
        <v>3.2</v>
      </c>
      <c r="AZ13" s="67">
        <v>2.3</v>
      </c>
      <c r="BA13" s="67">
        <v>1.3</v>
      </c>
      <c r="BB13" s="67">
        <v>0.5</v>
      </c>
      <c r="BC13" s="67">
        <v>1</v>
      </c>
      <c r="BD13" s="67">
        <v>2.4</v>
      </c>
      <c r="BE13" s="67">
        <v>2.7</v>
      </c>
      <c r="BF13" s="68">
        <v>2.9</v>
      </c>
    </row>
    <row r="14" spans="1:58" s="65" customFormat="1" ht="15" customHeight="1">
      <c r="A14" s="82">
        <v>11</v>
      </c>
      <c r="B14" s="83" t="s">
        <v>186</v>
      </c>
      <c r="C14" s="82">
        <v>52</v>
      </c>
      <c r="D14" s="84">
        <v>722</v>
      </c>
      <c r="E14" s="85" t="s">
        <v>2</v>
      </c>
      <c r="F14" s="86" t="s">
        <v>48</v>
      </c>
      <c r="G14" s="85" t="s">
        <v>49</v>
      </c>
      <c r="H14" s="87">
        <v>8.302</v>
      </c>
      <c r="I14" s="84">
        <v>39.19</v>
      </c>
      <c r="J14" s="88" t="s">
        <v>6</v>
      </c>
      <c r="K14" s="89" t="s">
        <v>187</v>
      </c>
      <c r="L14" s="90" t="s">
        <v>188</v>
      </c>
      <c r="M14" s="90" t="s">
        <v>189</v>
      </c>
      <c r="N14" s="107">
        <v>478</v>
      </c>
      <c r="O14" s="66" t="s">
        <v>56</v>
      </c>
      <c r="P14" s="67" t="s">
        <v>103</v>
      </c>
      <c r="Q14" s="68" t="s">
        <v>104</v>
      </c>
      <c r="R14" s="100" t="s">
        <v>184</v>
      </c>
      <c r="S14" s="101" t="s">
        <v>101</v>
      </c>
      <c r="T14" s="91" t="s">
        <v>5</v>
      </c>
      <c r="U14" s="92" t="s">
        <v>190</v>
      </c>
      <c r="V14" s="107">
        <v>31.1</v>
      </c>
      <c r="W14" s="93">
        <v>3.1</v>
      </c>
      <c r="X14" s="94">
        <v>2</v>
      </c>
      <c r="Y14" s="94">
        <v>2.8</v>
      </c>
      <c r="Z14" s="94">
        <v>2.8</v>
      </c>
      <c r="AA14" s="94">
        <v>1.1</v>
      </c>
      <c r="AB14" s="94">
        <v>0.3</v>
      </c>
      <c r="AC14" s="94">
        <v>0.3</v>
      </c>
      <c r="AD14" s="94">
        <v>1.4</v>
      </c>
      <c r="AE14" s="94">
        <v>3.4</v>
      </c>
      <c r="AF14" s="94">
        <v>2.7</v>
      </c>
      <c r="AG14" s="94">
        <v>1.8</v>
      </c>
      <c r="AH14" s="94">
        <v>2.9</v>
      </c>
      <c r="AI14" s="94">
        <v>2.5</v>
      </c>
      <c r="AJ14" s="94">
        <v>0.9</v>
      </c>
      <c r="AK14" s="94">
        <v>0.3</v>
      </c>
      <c r="AL14" s="94">
        <v>0.6</v>
      </c>
      <c r="AM14" s="94">
        <v>1</v>
      </c>
      <c r="AN14" s="94">
        <v>2.9</v>
      </c>
      <c r="AO14" s="94">
        <v>3.9</v>
      </c>
      <c r="AP14" s="94">
        <v>4.8</v>
      </c>
      <c r="AQ14" s="94">
        <v>7.8</v>
      </c>
      <c r="AR14" s="94">
        <v>9.3</v>
      </c>
      <c r="AS14" s="94">
        <v>7.3</v>
      </c>
      <c r="AT14" s="94">
        <v>6.5</v>
      </c>
      <c r="AU14" s="94">
        <v>6.8</v>
      </c>
      <c r="AV14" s="94">
        <v>8.5</v>
      </c>
      <c r="AW14" s="94">
        <v>8.8</v>
      </c>
      <c r="AX14" s="94">
        <v>6</v>
      </c>
      <c r="AY14" s="94">
        <v>4.4</v>
      </c>
      <c r="AZ14" s="94">
        <v>3.9</v>
      </c>
      <c r="BA14" s="94">
        <v>2.1</v>
      </c>
      <c r="BB14" s="94">
        <v>0.7</v>
      </c>
      <c r="BC14" s="94">
        <v>0.3</v>
      </c>
      <c r="BD14" s="94">
        <v>0.6</v>
      </c>
      <c r="BE14" s="94">
        <v>1.9</v>
      </c>
      <c r="BF14" s="95">
        <v>3.7</v>
      </c>
    </row>
    <row r="15" spans="1:58" s="65" customFormat="1" ht="15" customHeight="1">
      <c r="A15" s="66">
        <v>12</v>
      </c>
      <c r="B15" s="80" t="s">
        <v>41</v>
      </c>
      <c r="C15" s="66">
        <v>59</v>
      </c>
      <c r="D15" s="69">
        <v>778</v>
      </c>
      <c r="E15" s="67" t="s">
        <v>2</v>
      </c>
      <c r="F15" s="86" t="s">
        <v>48</v>
      </c>
      <c r="G15" s="67" t="s">
        <v>49</v>
      </c>
      <c r="H15" s="71">
        <v>19.59</v>
      </c>
      <c r="I15" s="69">
        <v>42.92</v>
      </c>
      <c r="J15" s="68" t="s">
        <v>6</v>
      </c>
      <c r="K15" s="72" t="s">
        <v>64</v>
      </c>
      <c r="L15" s="67" t="s">
        <v>22</v>
      </c>
      <c r="M15" s="67" t="s">
        <v>23</v>
      </c>
      <c r="N15" s="106">
        <v>729</v>
      </c>
      <c r="O15" s="66" t="s">
        <v>56</v>
      </c>
      <c r="P15" s="67" t="s">
        <v>103</v>
      </c>
      <c r="Q15" s="68" t="s">
        <v>104</v>
      </c>
      <c r="R15" s="100" t="s">
        <v>184</v>
      </c>
      <c r="S15" s="101" t="s">
        <v>101</v>
      </c>
      <c r="T15" s="91" t="s">
        <v>5</v>
      </c>
      <c r="U15" s="77" t="s">
        <v>192</v>
      </c>
      <c r="V15" s="106">
        <v>62.5</v>
      </c>
      <c r="W15" s="66">
        <v>7.3</v>
      </c>
      <c r="X15" s="67">
        <v>9.5</v>
      </c>
      <c r="Y15" s="67">
        <v>10.7</v>
      </c>
      <c r="Z15" s="67">
        <v>9.8</v>
      </c>
      <c r="AA15" s="67">
        <v>6.4</v>
      </c>
      <c r="AB15" s="67">
        <v>3.5</v>
      </c>
      <c r="AC15" s="67">
        <v>2</v>
      </c>
      <c r="AD15" s="67">
        <v>1.7</v>
      </c>
      <c r="AE15" s="67">
        <v>1.3</v>
      </c>
      <c r="AF15" s="67">
        <v>0.7</v>
      </c>
      <c r="AG15" s="67">
        <v>0.7</v>
      </c>
      <c r="AH15" s="67">
        <v>1.3</v>
      </c>
      <c r="AI15" s="67">
        <v>2.5</v>
      </c>
      <c r="AJ15" s="67">
        <v>3.9</v>
      </c>
      <c r="AK15" s="67">
        <v>5.3</v>
      </c>
      <c r="AL15" s="67">
        <v>4.3</v>
      </c>
      <c r="AM15" s="67">
        <v>3.2</v>
      </c>
      <c r="AN15" s="67">
        <v>2.5</v>
      </c>
      <c r="AO15" s="67">
        <v>3.1</v>
      </c>
      <c r="AP15" s="67">
        <v>4.1</v>
      </c>
      <c r="AQ15" s="67">
        <v>5.3</v>
      </c>
      <c r="AR15" s="67">
        <v>5.2</v>
      </c>
      <c r="AS15" s="67">
        <v>3.5</v>
      </c>
      <c r="AT15" s="67">
        <v>2</v>
      </c>
      <c r="AU15" s="67">
        <v>1.2</v>
      </c>
      <c r="AV15" s="67">
        <v>0.9</v>
      </c>
      <c r="AW15" s="67">
        <v>0.8</v>
      </c>
      <c r="AX15" s="67">
        <v>0.9</v>
      </c>
      <c r="AY15" s="67">
        <v>1.4</v>
      </c>
      <c r="AZ15" s="67">
        <v>2.6</v>
      </c>
      <c r="BA15" s="67">
        <v>4.3</v>
      </c>
      <c r="BB15" s="67">
        <v>7.6</v>
      </c>
      <c r="BC15" s="67">
        <v>10.2</v>
      </c>
      <c r="BD15" s="67">
        <v>9.6</v>
      </c>
      <c r="BE15" s="67">
        <v>8.3</v>
      </c>
      <c r="BF15" s="68">
        <v>6.4</v>
      </c>
    </row>
    <row r="16" spans="1:107" ht="15" customHeight="1">
      <c r="A16" s="34">
        <v>13</v>
      </c>
      <c r="B16" s="37" t="s">
        <v>92</v>
      </c>
      <c r="C16" s="34">
        <v>27</v>
      </c>
      <c r="D16" s="38">
        <v>522</v>
      </c>
      <c r="E16" s="35" t="s">
        <v>2</v>
      </c>
      <c r="F16" s="39" t="s">
        <v>48</v>
      </c>
      <c r="G16" s="35" t="s">
        <v>49</v>
      </c>
      <c r="H16" s="40">
        <v>10</v>
      </c>
      <c r="I16" s="41">
        <v>40</v>
      </c>
      <c r="J16" s="42" t="s">
        <v>6</v>
      </c>
      <c r="K16" s="109" t="s">
        <v>83</v>
      </c>
      <c r="L16" s="110" t="s">
        <v>74</v>
      </c>
      <c r="M16" s="110" t="s">
        <v>75</v>
      </c>
      <c r="N16" s="152">
        <v>643</v>
      </c>
      <c r="O16" s="66" t="s">
        <v>56</v>
      </c>
      <c r="P16" s="67" t="s">
        <v>103</v>
      </c>
      <c r="Q16" s="68" t="s">
        <v>104</v>
      </c>
      <c r="R16" s="100" t="s">
        <v>184</v>
      </c>
      <c r="S16" s="101" t="s">
        <v>101</v>
      </c>
      <c r="T16" s="44" t="s">
        <v>5</v>
      </c>
      <c r="U16" s="75" t="s">
        <v>193</v>
      </c>
      <c r="V16" s="104">
        <v>48</v>
      </c>
      <c r="W16" s="44">
        <v>0.5</v>
      </c>
      <c r="X16" s="35">
        <v>0.5</v>
      </c>
      <c r="Y16" s="35">
        <v>2.5</v>
      </c>
      <c r="Z16" s="35">
        <v>7.3</v>
      </c>
      <c r="AA16" s="35">
        <v>5</v>
      </c>
      <c r="AB16" s="35">
        <v>2</v>
      </c>
      <c r="AC16" s="35">
        <v>1.7</v>
      </c>
      <c r="AD16" s="35">
        <v>4.6</v>
      </c>
      <c r="AE16" s="35">
        <v>9.5</v>
      </c>
      <c r="AF16" s="35">
        <v>12</v>
      </c>
      <c r="AG16" s="35">
        <v>11.3</v>
      </c>
      <c r="AH16" s="35">
        <v>11.5</v>
      </c>
      <c r="AI16" s="35">
        <v>13</v>
      </c>
      <c r="AJ16" s="35">
        <v>14.6</v>
      </c>
      <c r="AK16" s="35">
        <v>15.3</v>
      </c>
      <c r="AL16" s="35">
        <v>19</v>
      </c>
      <c r="AM16" s="35">
        <v>20</v>
      </c>
      <c r="AN16" s="35">
        <v>20</v>
      </c>
      <c r="AO16" s="35">
        <v>27</v>
      </c>
      <c r="AP16" s="35">
        <v>27</v>
      </c>
      <c r="AQ16" s="35">
        <v>25.3</v>
      </c>
      <c r="AR16" s="35">
        <v>26.6</v>
      </c>
      <c r="AS16" s="35">
        <v>25.3</v>
      </c>
      <c r="AT16" s="35">
        <v>24.5</v>
      </c>
      <c r="AU16" s="35">
        <v>12</v>
      </c>
      <c r="AV16" s="35">
        <v>9</v>
      </c>
      <c r="AW16" s="35">
        <v>7.5</v>
      </c>
      <c r="AX16" s="35">
        <v>7.5</v>
      </c>
      <c r="AY16" s="35">
        <v>9.7</v>
      </c>
      <c r="AZ16" s="35">
        <v>13.2</v>
      </c>
      <c r="BA16" s="35">
        <v>6.8</v>
      </c>
      <c r="BB16" s="35">
        <v>2.6</v>
      </c>
      <c r="BC16" s="35">
        <v>1.4</v>
      </c>
      <c r="BD16" s="35">
        <v>1.4</v>
      </c>
      <c r="BE16" s="35">
        <v>1.8</v>
      </c>
      <c r="BF16" s="42">
        <v>1.7</v>
      </c>
      <c r="BG16" s="10"/>
      <c r="BH16" s="10"/>
      <c r="BI16" s="10"/>
      <c r="BJ16" s="10"/>
      <c r="BK16" s="10"/>
      <c r="BL16" s="10"/>
      <c r="BM16" s="10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1:107" ht="15" customHeight="1">
      <c r="A17" s="34">
        <v>14</v>
      </c>
      <c r="B17" s="37" t="s">
        <v>36</v>
      </c>
      <c r="C17" s="34">
        <v>51</v>
      </c>
      <c r="D17" s="38">
        <v>714</v>
      </c>
      <c r="E17" s="35" t="s">
        <v>2</v>
      </c>
      <c r="F17" s="39" t="s">
        <v>48</v>
      </c>
      <c r="G17" s="35" t="s">
        <v>49</v>
      </c>
      <c r="H17" s="40">
        <v>19.59</v>
      </c>
      <c r="I17" s="41">
        <v>42.92</v>
      </c>
      <c r="J17" s="42" t="s">
        <v>6</v>
      </c>
      <c r="K17" s="43" t="s">
        <v>67</v>
      </c>
      <c r="L17" s="35" t="s">
        <v>3</v>
      </c>
      <c r="M17" s="35" t="s">
        <v>4</v>
      </c>
      <c r="N17" s="165">
        <v>620</v>
      </c>
      <c r="O17" s="34" t="s">
        <v>56</v>
      </c>
      <c r="P17" s="67" t="s">
        <v>103</v>
      </c>
      <c r="Q17" s="68" t="s">
        <v>104</v>
      </c>
      <c r="R17" s="121" t="s">
        <v>194</v>
      </c>
      <c r="S17" s="122" t="s">
        <v>101</v>
      </c>
      <c r="T17" s="44" t="s">
        <v>5</v>
      </c>
      <c r="U17" s="75" t="s">
        <v>89</v>
      </c>
      <c r="V17" s="42">
        <v>79.2</v>
      </c>
      <c r="W17" s="44">
        <v>5.6</v>
      </c>
      <c r="X17" s="35">
        <v>5.8</v>
      </c>
      <c r="Y17" s="35">
        <v>5.3</v>
      </c>
      <c r="Z17" s="35">
        <v>8.5</v>
      </c>
      <c r="AA17" s="35">
        <v>8</v>
      </c>
      <c r="AB17" s="35">
        <v>7.1</v>
      </c>
      <c r="AC17" s="35">
        <v>7.2</v>
      </c>
      <c r="AD17" s="35">
        <v>8.2</v>
      </c>
      <c r="AE17" s="35">
        <v>8</v>
      </c>
      <c r="AF17" s="35">
        <v>5.7</v>
      </c>
      <c r="AG17" s="35">
        <v>5</v>
      </c>
      <c r="AH17" s="35">
        <v>6.3</v>
      </c>
      <c r="AI17" s="35">
        <v>8.9</v>
      </c>
      <c r="AJ17" s="35">
        <v>7.9</v>
      </c>
      <c r="AK17" s="35">
        <v>6.1</v>
      </c>
      <c r="AL17" s="35">
        <v>6.1</v>
      </c>
      <c r="AM17" s="35">
        <v>6.3</v>
      </c>
      <c r="AN17" s="35">
        <v>6.1</v>
      </c>
      <c r="AO17" s="35">
        <v>6.7</v>
      </c>
      <c r="AP17" s="35">
        <v>2.6</v>
      </c>
      <c r="AQ17" s="35">
        <v>2.6</v>
      </c>
      <c r="AR17" s="35">
        <v>3.6</v>
      </c>
      <c r="AS17" s="35">
        <v>5.6</v>
      </c>
      <c r="AT17" s="35">
        <v>8.4</v>
      </c>
      <c r="AU17" s="35">
        <v>11.5</v>
      </c>
      <c r="AV17" s="35">
        <v>13.8</v>
      </c>
      <c r="AW17" s="35">
        <v>18</v>
      </c>
      <c r="AX17" s="35">
        <v>25</v>
      </c>
      <c r="AY17" s="35">
        <v>18</v>
      </c>
      <c r="AZ17" s="35">
        <v>25</v>
      </c>
      <c r="BA17" s="35">
        <v>25</v>
      </c>
      <c r="BB17" s="35">
        <v>16.2</v>
      </c>
      <c r="BC17" s="35">
        <v>15</v>
      </c>
      <c r="BD17" s="35">
        <v>11.6</v>
      </c>
      <c r="BE17" s="35">
        <v>8.2</v>
      </c>
      <c r="BF17" s="42">
        <v>6.4</v>
      </c>
      <c r="BG17" s="10"/>
      <c r="BH17" s="10"/>
      <c r="BI17" s="10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</row>
    <row r="18" spans="1:58" s="65" customFormat="1" ht="15" customHeight="1">
      <c r="A18" s="118">
        <v>15</v>
      </c>
      <c r="B18" s="158" t="s">
        <v>91</v>
      </c>
      <c r="C18" s="118">
        <v>60</v>
      </c>
      <c r="D18" s="159">
        <v>786</v>
      </c>
      <c r="E18" s="119" t="s">
        <v>2</v>
      </c>
      <c r="F18" s="86" t="s">
        <v>48</v>
      </c>
      <c r="G18" s="119" t="s">
        <v>49</v>
      </c>
      <c r="H18" s="160">
        <v>15.85</v>
      </c>
      <c r="I18" s="159">
        <v>42</v>
      </c>
      <c r="J18" s="120" t="s">
        <v>6</v>
      </c>
      <c r="K18" s="161" t="s">
        <v>82</v>
      </c>
      <c r="L18" s="119" t="s">
        <v>70</v>
      </c>
      <c r="M18" s="119" t="s">
        <v>71</v>
      </c>
      <c r="N18" s="162">
        <v>355</v>
      </c>
      <c r="O18" s="118" t="s">
        <v>56</v>
      </c>
      <c r="P18" s="67" t="s">
        <v>103</v>
      </c>
      <c r="Q18" s="68" t="s">
        <v>104</v>
      </c>
      <c r="R18" s="121" t="s">
        <v>194</v>
      </c>
      <c r="S18" s="122" t="s">
        <v>101</v>
      </c>
      <c r="T18" s="163" t="s">
        <v>5</v>
      </c>
      <c r="U18" s="164" t="s">
        <v>195</v>
      </c>
      <c r="V18" s="162">
        <v>54.3</v>
      </c>
      <c r="W18" s="118">
        <v>1.8</v>
      </c>
      <c r="X18" s="119">
        <v>0.5</v>
      </c>
      <c r="Y18" s="119">
        <v>0.3</v>
      </c>
      <c r="Z18" s="119">
        <v>1.3</v>
      </c>
      <c r="AA18" s="119">
        <v>3.4</v>
      </c>
      <c r="AB18" s="119">
        <v>6</v>
      </c>
      <c r="AC18" s="119">
        <v>12</v>
      </c>
      <c r="AD18" s="119">
        <v>12</v>
      </c>
      <c r="AE18" s="119">
        <v>12.5</v>
      </c>
      <c r="AF18" s="119">
        <v>12.3</v>
      </c>
      <c r="AG18" s="119">
        <v>12</v>
      </c>
      <c r="AH18" s="119">
        <v>12.8</v>
      </c>
      <c r="AI18" s="119">
        <v>12.3</v>
      </c>
      <c r="AJ18" s="119">
        <v>12</v>
      </c>
      <c r="AK18" s="119">
        <v>12</v>
      </c>
      <c r="AL18" s="119">
        <v>13.3</v>
      </c>
      <c r="AM18" s="119">
        <v>15.5</v>
      </c>
      <c r="AN18" s="119">
        <v>13</v>
      </c>
      <c r="AO18" s="119">
        <v>11</v>
      </c>
      <c r="AP18" s="119">
        <v>9.6</v>
      </c>
      <c r="AQ18" s="119">
        <v>10.4</v>
      </c>
      <c r="AR18" s="119">
        <v>12</v>
      </c>
      <c r="AS18" s="119">
        <v>11</v>
      </c>
      <c r="AT18" s="119">
        <v>8.2</v>
      </c>
      <c r="AU18" s="119">
        <v>6.4</v>
      </c>
      <c r="AV18" s="119">
        <v>4.8</v>
      </c>
      <c r="AW18" s="119">
        <v>3.1</v>
      </c>
      <c r="AX18" s="119">
        <v>1.3</v>
      </c>
      <c r="AY18" s="119">
        <v>0.3</v>
      </c>
      <c r="AZ18" s="119">
        <v>0.4</v>
      </c>
      <c r="BA18" s="119">
        <v>1.9</v>
      </c>
      <c r="BB18" s="119">
        <v>3.8</v>
      </c>
      <c r="BC18" s="119">
        <v>4.1</v>
      </c>
      <c r="BD18" s="119">
        <v>3</v>
      </c>
      <c r="BE18" s="119">
        <v>2.9</v>
      </c>
      <c r="BF18" s="120">
        <v>3</v>
      </c>
    </row>
    <row r="19" spans="1:58" s="65" customFormat="1" ht="15" customHeight="1">
      <c r="A19" s="118">
        <v>16</v>
      </c>
      <c r="B19" s="158" t="s">
        <v>35</v>
      </c>
      <c r="C19" s="118">
        <v>59</v>
      </c>
      <c r="D19" s="159">
        <v>778</v>
      </c>
      <c r="E19" s="119" t="s">
        <v>2</v>
      </c>
      <c r="F19" s="86" t="s">
        <v>48</v>
      </c>
      <c r="G19" s="119" t="s">
        <v>49</v>
      </c>
      <c r="H19" s="160">
        <v>19.95</v>
      </c>
      <c r="I19" s="159">
        <v>43</v>
      </c>
      <c r="J19" s="120" t="s">
        <v>6</v>
      </c>
      <c r="K19" s="161" t="s">
        <v>33</v>
      </c>
      <c r="L19" s="119" t="s">
        <v>198</v>
      </c>
      <c r="M19" s="119" t="s">
        <v>199</v>
      </c>
      <c r="N19" s="162">
        <v>324</v>
      </c>
      <c r="O19" s="118" t="s">
        <v>56</v>
      </c>
      <c r="P19" s="67" t="s">
        <v>103</v>
      </c>
      <c r="Q19" s="68" t="s">
        <v>104</v>
      </c>
      <c r="R19" s="121" t="s">
        <v>200</v>
      </c>
      <c r="S19" s="122" t="s">
        <v>101</v>
      </c>
      <c r="T19" s="163" t="s">
        <v>5</v>
      </c>
      <c r="U19" s="164" t="s">
        <v>88</v>
      </c>
      <c r="V19" s="162">
        <v>40.1</v>
      </c>
      <c r="W19" s="118">
        <v>5.1</v>
      </c>
      <c r="X19" s="119">
        <v>6.7</v>
      </c>
      <c r="Y19" s="119">
        <v>9.8</v>
      </c>
      <c r="Z19" s="119">
        <v>8.5</v>
      </c>
      <c r="AA19" s="119">
        <v>5.4</v>
      </c>
      <c r="AB19" s="119">
        <v>6.4</v>
      </c>
      <c r="AC19" s="119">
        <v>9.1</v>
      </c>
      <c r="AD19" s="119">
        <v>8.8</v>
      </c>
      <c r="AE19" s="119">
        <v>8.6</v>
      </c>
      <c r="AF19" s="119">
        <v>8.6</v>
      </c>
      <c r="AG19" s="119">
        <v>8.8</v>
      </c>
      <c r="AH19" s="119">
        <v>9.2</v>
      </c>
      <c r="AI19" s="119">
        <v>6.5</v>
      </c>
      <c r="AJ19" s="119">
        <v>5.4</v>
      </c>
      <c r="AK19" s="119">
        <v>8.5</v>
      </c>
      <c r="AL19" s="119">
        <v>9.5</v>
      </c>
      <c r="AM19" s="119">
        <v>6.6</v>
      </c>
      <c r="AN19" s="119">
        <v>5.1</v>
      </c>
      <c r="AO19" s="119">
        <v>5.3</v>
      </c>
      <c r="AP19" s="119">
        <v>5.5</v>
      </c>
      <c r="AQ19" s="119">
        <v>3.5</v>
      </c>
      <c r="AR19" s="119">
        <v>0.9</v>
      </c>
      <c r="AS19" s="119">
        <v>0.3</v>
      </c>
      <c r="AT19" s="119">
        <v>2</v>
      </c>
      <c r="AU19" s="119">
        <v>4.8</v>
      </c>
      <c r="AV19" s="119">
        <v>4.5</v>
      </c>
      <c r="AW19" s="119">
        <v>2.7</v>
      </c>
      <c r="AX19" s="119">
        <v>2.7</v>
      </c>
      <c r="AY19" s="119">
        <v>4.5</v>
      </c>
      <c r="AZ19" s="119">
        <v>4.8</v>
      </c>
      <c r="BA19" s="119">
        <v>2</v>
      </c>
      <c r="BB19" s="119">
        <v>0.4</v>
      </c>
      <c r="BC19" s="119">
        <v>1</v>
      </c>
      <c r="BD19" s="119">
        <v>3.5</v>
      </c>
      <c r="BE19" s="119">
        <v>5.5</v>
      </c>
      <c r="BF19" s="120">
        <v>5.2</v>
      </c>
    </row>
    <row r="20" spans="1:107" ht="15" customHeight="1">
      <c r="A20" s="34">
        <v>17</v>
      </c>
      <c r="B20" s="37" t="s">
        <v>7</v>
      </c>
      <c r="C20" s="34">
        <v>40</v>
      </c>
      <c r="D20" s="38">
        <v>626</v>
      </c>
      <c r="E20" s="35" t="s">
        <v>2</v>
      </c>
      <c r="F20" s="49" t="s">
        <v>48</v>
      </c>
      <c r="G20" s="35" t="s">
        <v>49</v>
      </c>
      <c r="H20" s="40">
        <v>15.85</v>
      </c>
      <c r="I20" s="38">
        <v>42</v>
      </c>
      <c r="J20" s="42" t="s">
        <v>6</v>
      </c>
      <c r="K20" s="166" t="s">
        <v>62</v>
      </c>
      <c r="L20" s="35" t="s">
        <v>8</v>
      </c>
      <c r="M20" s="35" t="s">
        <v>9</v>
      </c>
      <c r="N20" s="167">
        <v>854</v>
      </c>
      <c r="O20" s="34" t="s">
        <v>56</v>
      </c>
      <c r="P20" s="67" t="s">
        <v>103</v>
      </c>
      <c r="Q20" s="68" t="s">
        <v>104</v>
      </c>
      <c r="R20" s="157" t="s">
        <v>200</v>
      </c>
      <c r="S20" s="101" t="s">
        <v>101</v>
      </c>
      <c r="T20" s="44" t="s">
        <v>5</v>
      </c>
      <c r="U20" s="75" t="s">
        <v>201</v>
      </c>
      <c r="V20" s="167">
        <v>70.75</v>
      </c>
      <c r="W20" s="34">
        <v>9.6</v>
      </c>
      <c r="X20" s="35">
        <v>9</v>
      </c>
      <c r="Y20" s="35">
        <v>6.7</v>
      </c>
      <c r="Z20" s="35">
        <v>6.5</v>
      </c>
      <c r="AA20" s="35">
        <v>7</v>
      </c>
      <c r="AB20" s="35">
        <v>4</v>
      </c>
      <c r="AC20" s="35">
        <v>1.3</v>
      </c>
      <c r="AD20" s="35">
        <v>0.3</v>
      </c>
      <c r="AE20" s="35">
        <v>0.2</v>
      </c>
      <c r="AF20" s="35">
        <v>1</v>
      </c>
      <c r="AG20" s="35">
        <v>2.3</v>
      </c>
      <c r="AH20" s="35">
        <v>2.3</v>
      </c>
      <c r="AI20" s="35">
        <v>1.6</v>
      </c>
      <c r="AJ20" s="35">
        <v>2</v>
      </c>
      <c r="AK20" s="35">
        <v>2.7</v>
      </c>
      <c r="AL20" s="35">
        <v>2.4</v>
      </c>
      <c r="AM20" s="35">
        <v>2.3</v>
      </c>
      <c r="AN20" s="35">
        <v>2.3</v>
      </c>
      <c r="AO20" s="35">
        <v>2.6</v>
      </c>
      <c r="AP20" s="35">
        <v>3.5</v>
      </c>
      <c r="AQ20" s="35">
        <v>3.6</v>
      </c>
      <c r="AR20" s="35">
        <v>2.6</v>
      </c>
      <c r="AS20" s="35">
        <v>2.4</v>
      </c>
      <c r="AT20" s="35">
        <v>2.3</v>
      </c>
      <c r="AU20" s="35">
        <v>1.3</v>
      </c>
      <c r="AV20" s="35">
        <v>0.4</v>
      </c>
      <c r="AW20" s="35">
        <v>0.2</v>
      </c>
      <c r="AX20" s="35">
        <v>0.8</v>
      </c>
      <c r="AY20" s="35">
        <v>2.5</v>
      </c>
      <c r="AZ20" s="35">
        <v>4.9</v>
      </c>
      <c r="BA20" s="35">
        <v>5.7</v>
      </c>
      <c r="BB20" s="35">
        <v>6.3</v>
      </c>
      <c r="BC20" s="35">
        <v>7.8</v>
      </c>
      <c r="BD20" s="35">
        <v>8.9</v>
      </c>
      <c r="BE20" s="35">
        <v>8.5</v>
      </c>
      <c r="BF20" s="42">
        <v>8.9</v>
      </c>
      <c r="BG20" s="10"/>
      <c r="BH20" s="10"/>
      <c r="BI20" s="10"/>
      <c r="BJ20" s="10"/>
      <c r="BK20" s="10"/>
      <c r="BL20" s="10"/>
      <c r="BM20" s="10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58" s="65" customFormat="1" ht="15" customHeight="1">
      <c r="A21" s="118">
        <v>18</v>
      </c>
      <c r="B21" s="158" t="s">
        <v>90</v>
      </c>
      <c r="C21" s="118">
        <v>59</v>
      </c>
      <c r="D21" s="159">
        <v>778</v>
      </c>
      <c r="E21" s="119" t="s">
        <v>2</v>
      </c>
      <c r="F21" s="86" t="s">
        <v>48</v>
      </c>
      <c r="G21" s="119" t="s">
        <v>49</v>
      </c>
      <c r="H21" s="160">
        <v>5</v>
      </c>
      <c r="I21" s="159">
        <v>36.99</v>
      </c>
      <c r="J21" s="120" t="s">
        <v>6</v>
      </c>
      <c r="K21" s="161" t="s">
        <v>69</v>
      </c>
      <c r="L21" s="119" t="s">
        <v>207</v>
      </c>
      <c r="M21" s="119" t="s">
        <v>208</v>
      </c>
      <c r="N21" s="162">
        <v>310</v>
      </c>
      <c r="O21" s="34" t="s">
        <v>56</v>
      </c>
      <c r="P21" s="67" t="s">
        <v>103</v>
      </c>
      <c r="Q21" s="68" t="s">
        <v>104</v>
      </c>
      <c r="R21" s="121" t="s">
        <v>215</v>
      </c>
      <c r="S21" s="122" t="s">
        <v>101</v>
      </c>
      <c r="T21" s="163" t="s">
        <v>5</v>
      </c>
      <c r="U21" s="164" t="s">
        <v>162</v>
      </c>
      <c r="V21" s="162">
        <v>29.85</v>
      </c>
      <c r="W21" s="118">
        <v>4.4</v>
      </c>
      <c r="X21" s="119">
        <v>4.2</v>
      </c>
      <c r="Y21" s="119">
        <v>4.2</v>
      </c>
      <c r="Z21" s="119">
        <v>2.4</v>
      </c>
      <c r="AA21" s="119">
        <v>0.7</v>
      </c>
      <c r="AB21" s="119">
        <v>0.3</v>
      </c>
      <c r="AC21" s="119">
        <v>0.2</v>
      </c>
      <c r="AD21" s="119">
        <v>0.6</v>
      </c>
      <c r="AE21" s="119">
        <v>2.6</v>
      </c>
      <c r="AF21" s="119">
        <v>4.3</v>
      </c>
      <c r="AG21" s="119">
        <v>4</v>
      </c>
      <c r="AH21" s="119">
        <v>4.1</v>
      </c>
      <c r="AI21" s="119">
        <v>3</v>
      </c>
      <c r="AJ21" s="119">
        <v>0.6</v>
      </c>
      <c r="AK21" s="119">
        <v>0.2</v>
      </c>
      <c r="AL21" s="119">
        <v>0.2</v>
      </c>
      <c r="AM21" s="119">
        <v>0.6</v>
      </c>
      <c r="AN21" s="119">
        <v>2.4</v>
      </c>
      <c r="AO21" s="119">
        <v>4.3</v>
      </c>
      <c r="AP21" s="119">
        <v>4</v>
      </c>
      <c r="AQ21" s="119">
        <v>4</v>
      </c>
      <c r="AR21" s="119">
        <v>2.1</v>
      </c>
      <c r="AS21" s="119">
        <v>0.5</v>
      </c>
      <c r="AT21" s="119">
        <v>0.1</v>
      </c>
      <c r="AU21" s="119">
        <v>0.1</v>
      </c>
      <c r="AV21" s="119">
        <v>0.6</v>
      </c>
      <c r="AW21" s="119">
        <v>2.4</v>
      </c>
      <c r="AX21" s="119">
        <v>4.3</v>
      </c>
      <c r="AY21" s="119">
        <v>4.1</v>
      </c>
      <c r="AZ21" s="119">
        <v>4.1</v>
      </c>
      <c r="BA21" s="119">
        <v>2.2</v>
      </c>
      <c r="BB21" s="119">
        <v>0.6</v>
      </c>
      <c r="BC21" s="119">
        <v>0.3</v>
      </c>
      <c r="BD21" s="119">
        <v>0.2</v>
      </c>
      <c r="BE21" s="119">
        <v>0.7</v>
      </c>
      <c r="BF21" s="120">
        <v>2.4</v>
      </c>
    </row>
    <row r="22" spans="1:58" s="65" customFormat="1" ht="15" customHeight="1">
      <c r="A22" s="82">
        <v>19</v>
      </c>
      <c r="B22" s="83" t="s">
        <v>93</v>
      </c>
      <c r="C22" s="82">
        <v>59</v>
      </c>
      <c r="D22" s="84">
        <v>778</v>
      </c>
      <c r="E22" s="85" t="s">
        <v>2</v>
      </c>
      <c r="F22" s="86" t="s">
        <v>48</v>
      </c>
      <c r="G22" s="85" t="s">
        <v>49</v>
      </c>
      <c r="H22" s="87">
        <v>20.845</v>
      </c>
      <c r="I22" s="84">
        <v>43.19</v>
      </c>
      <c r="J22" s="88" t="s">
        <v>6</v>
      </c>
      <c r="K22" s="89" t="s">
        <v>85</v>
      </c>
      <c r="L22" s="85" t="s">
        <v>76</v>
      </c>
      <c r="M22" s="85" t="s">
        <v>77</v>
      </c>
      <c r="N22" s="107">
        <v>456</v>
      </c>
      <c r="O22" s="34" t="s">
        <v>56</v>
      </c>
      <c r="P22" s="67" t="s">
        <v>103</v>
      </c>
      <c r="Q22" s="68" t="s">
        <v>104</v>
      </c>
      <c r="R22" s="121" t="s">
        <v>215</v>
      </c>
      <c r="S22" s="101" t="s">
        <v>101</v>
      </c>
      <c r="T22" s="91" t="s">
        <v>5</v>
      </c>
      <c r="U22" s="92" t="s">
        <v>209</v>
      </c>
      <c r="V22" s="107">
        <v>97.75</v>
      </c>
      <c r="W22" s="82">
        <v>0.3</v>
      </c>
      <c r="X22" s="85">
        <v>1.2</v>
      </c>
      <c r="Y22" s="85">
        <v>2.6</v>
      </c>
      <c r="Z22" s="85">
        <v>3.6</v>
      </c>
      <c r="AA22" s="85">
        <v>3</v>
      </c>
      <c r="AB22" s="85">
        <v>3.2</v>
      </c>
      <c r="AC22" s="85">
        <v>3.5</v>
      </c>
      <c r="AD22" s="85">
        <v>2.6</v>
      </c>
      <c r="AE22" s="85">
        <v>1.4</v>
      </c>
      <c r="AF22" s="85">
        <v>0.1</v>
      </c>
      <c r="AG22" s="85">
        <v>0.3</v>
      </c>
      <c r="AH22" s="85">
        <v>2</v>
      </c>
      <c r="AI22" s="85">
        <v>4.8</v>
      </c>
      <c r="AJ22" s="85">
        <v>9</v>
      </c>
      <c r="AK22" s="85">
        <v>12.5</v>
      </c>
      <c r="AL22" s="85">
        <v>14</v>
      </c>
      <c r="AM22" s="85">
        <v>20</v>
      </c>
      <c r="AN22" s="85">
        <v>17</v>
      </c>
      <c r="AO22" s="85">
        <v>14</v>
      </c>
      <c r="AP22" s="85">
        <v>20</v>
      </c>
      <c r="AQ22" s="85">
        <v>16</v>
      </c>
      <c r="AR22" s="85">
        <v>13</v>
      </c>
      <c r="AS22" s="85">
        <v>11</v>
      </c>
      <c r="AT22" s="85">
        <v>6.4</v>
      </c>
      <c r="AU22" s="85">
        <v>3</v>
      </c>
      <c r="AV22" s="85">
        <v>0.8</v>
      </c>
      <c r="AW22" s="85">
        <v>0</v>
      </c>
      <c r="AX22" s="85">
        <v>0.6</v>
      </c>
      <c r="AY22" s="85">
        <v>2</v>
      </c>
      <c r="AZ22" s="85">
        <v>3.2</v>
      </c>
      <c r="BA22" s="85">
        <v>3.5</v>
      </c>
      <c r="BB22" s="85">
        <v>3</v>
      </c>
      <c r="BC22" s="85">
        <v>3.4</v>
      </c>
      <c r="BD22" s="85">
        <v>3.5</v>
      </c>
      <c r="BE22" s="85">
        <v>2</v>
      </c>
      <c r="BF22" s="88">
        <v>0.6</v>
      </c>
    </row>
    <row r="23" spans="1:58" s="65" customFormat="1" ht="15" customHeight="1">
      <c r="A23" s="82">
        <v>20</v>
      </c>
      <c r="B23" s="83" t="s">
        <v>210</v>
      </c>
      <c r="C23" s="82">
        <v>59</v>
      </c>
      <c r="D23" s="84">
        <v>778</v>
      </c>
      <c r="E23" s="85" t="s">
        <v>2</v>
      </c>
      <c r="F23" s="86" t="s">
        <v>48</v>
      </c>
      <c r="G23" s="85" t="s">
        <v>49</v>
      </c>
      <c r="H23" s="87">
        <v>10</v>
      </c>
      <c r="I23" s="84">
        <v>40</v>
      </c>
      <c r="J23" s="88" t="s">
        <v>6</v>
      </c>
      <c r="K23" s="89" t="s">
        <v>211</v>
      </c>
      <c r="L23" s="85" t="s">
        <v>212</v>
      </c>
      <c r="M23" s="85" t="s">
        <v>213</v>
      </c>
      <c r="N23" s="107">
        <v>257</v>
      </c>
      <c r="O23" s="34" t="s">
        <v>56</v>
      </c>
      <c r="P23" s="67" t="s">
        <v>103</v>
      </c>
      <c r="Q23" s="68" t="s">
        <v>104</v>
      </c>
      <c r="R23" s="121" t="s">
        <v>215</v>
      </c>
      <c r="S23" s="101" t="s">
        <v>101</v>
      </c>
      <c r="T23" s="91" t="s">
        <v>5</v>
      </c>
      <c r="U23" s="92" t="s">
        <v>214</v>
      </c>
      <c r="V23" s="107">
        <v>31.7</v>
      </c>
      <c r="W23" s="82">
        <v>0.5</v>
      </c>
      <c r="X23" s="85">
        <v>2.5</v>
      </c>
      <c r="Y23" s="85">
        <v>5.5</v>
      </c>
      <c r="Z23" s="85">
        <v>3.9</v>
      </c>
      <c r="AA23" s="85">
        <v>3.3</v>
      </c>
      <c r="AB23" s="85">
        <v>3.2</v>
      </c>
      <c r="AC23" s="85">
        <v>3.2</v>
      </c>
      <c r="AD23" s="85">
        <v>4.4</v>
      </c>
      <c r="AE23" s="85">
        <v>7</v>
      </c>
      <c r="AF23" s="85">
        <v>7.6</v>
      </c>
      <c r="AG23" s="85">
        <v>7.4</v>
      </c>
      <c r="AH23" s="85">
        <v>7.4</v>
      </c>
      <c r="AI23" s="85">
        <v>8.1</v>
      </c>
      <c r="AJ23" s="85">
        <v>9.8</v>
      </c>
      <c r="AK23" s="85">
        <v>10.8</v>
      </c>
      <c r="AL23" s="85">
        <v>10.8</v>
      </c>
      <c r="AM23" s="85">
        <v>9.7</v>
      </c>
      <c r="AN23" s="85">
        <v>7</v>
      </c>
      <c r="AO23" s="85">
        <v>8.3</v>
      </c>
      <c r="AP23" s="85">
        <v>10</v>
      </c>
      <c r="AQ23" s="85">
        <v>11.5</v>
      </c>
      <c r="AR23" s="85">
        <v>13.6</v>
      </c>
      <c r="AS23" s="85">
        <v>14</v>
      </c>
      <c r="AT23" s="85">
        <v>12</v>
      </c>
      <c r="AU23" s="85">
        <v>9</v>
      </c>
      <c r="AV23" s="85">
        <v>7.4</v>
      </c>
      <c r="AW23" s="85">
        <v>7.3</v>
      </c>
      <c r="AX23" s="85">
        <v>7.8</v>
      </c>
      <c r="AY23" s="85">
        <v>8.2</v>
      </c>
      <c r="AZ23" s="85">
        <v>7</v>
      </c>
      <c r="BA23" s="85">
        <v>5.5</v>
      </c>
      <c r="BB23" s="85">
        <v>4.6</v>
      </c>
      <c r="BC23" s="85">
        <v>4.6</v>
      </c>
      <c r="BD23" s="85">
        <v>2</v>
      </c>
      <c r="BE23" s="85">
        <v>0.4</v>
      </c>
      <c r="BF23" s="88">
        <v>0</v>
      </c>
    </row>
    <row r="24" spans="1:58" s="65" customFormat="1" ht="15" customHeight="1">
      <c r="A24" s="82">
        <v>21</v>
      </c>
      <c r="B24" s="83" t="s">
        <v>37</v>
      </c>
      <c r="C24" s="82">
        <v>59</v>
      </c>
      <c r="D24" s="84">
        <v>778</v>
      </c>
      <c r="E24" s="85" t="s">
        <v>2</v>
      </c>
      <c r="F24" s="86" t="s">
        <v>48</v>
      </c>
      <c r="G24" s="85" t="s">
        <v>49</v>
      </c>
      <c r="H24" s="87">
        <v>15.849</v>
      </c>
      <c r="I24" s="84">
        <v>42</v>
      </c>
      <c r="J24" s="88" t="s">
        <v>6</v>
      </c>
      <c r="K24" s="89" t="s">
        <v>61</v>
      </c>
      <c r="L24" s="85" t="s">
        <v>13</v>
      </c>
      <c r="M24" s="85" t="s">
        <v>14</v>
      </c>
      <c r="N24" s="107">
        <v>968</v>
      </c>
      <c r="O24" s="34" t="s">
        <v>56</v>
      </c>
      <c r="P24" s="67" t="s">
        <v>103</v>
      </c>
      <c r="Q24" s="68" t="s">
        <v>104</v>
      </c>
      <c r="R24" s="121" t="s">
        <v>215</v>
      </c>
      <c r="S24" s="101" t="s">
        <v>101</v>
      </c>
      <c r="T24" s="91" t="s">
        <v>5</v>
      </c>
      <c r="U24" s="92">
        <v>50</v>
      </c>
      <c r="V24" s="107">
        <v>65.8</v>
      </c>
      <c r="W24" s="82">
        <v>0</v>
      </c>
      <c r="X24" s="85">
        <v>0.2</v>
      </c>
      <c r="Y24" s="85">
        <v>0.3</v>
      </c>
      <c r="Z24" s="85">
        <v>0.4</v>
      </c>
      <c r="AA24" s="85">
        <v>0.5</v>
      </c>
      <c r="AB24" s="85">
        <v>0.6</v>
      </c>
      <c r="AC24" s="85">
        <v>0.7</v>
      </c>
      <c r="AD24" s="85">
        <v>0.6</v>
      </c>
      <c r="AE24" s="85">
        <v>0.5</v>
      </c>
      <c r="AF24" s="85">
        <v>0.4</v>
      </c>
      <c r="AG24" s="85">
        <v>0.4</v>
      </c>
      <c r="AH24" s="85">
        <v>0.5</v>
      </c>
      <c r="AI24" s="85">
        <v>0.6</v>
      </c>
      <c r="AJ24" s="85">
        <v>1</v>
      </c>
      <c r="AK24" s="85">
        <v>1.4</v>
      </c>
      <c r="AL24" s="85">
        <v>2.5</v>
      </c>
      <c r="AM24" s="85">
        <v>3.4</v>
      </c>
      <c r="AN24" s="85">
        <v>4.8</v>
      </c>
      <c r="AO24" s="85">
        <v>6.8</v>
      </c>
      <c r="AP24" s="85">
        <v>8.4</v>
      </c>
      <c r="AQ24" s="85">
        <v>8</v>
      </c>
      <c r="AR24" s="85">
        <v>7.4</v>
      </c>
      <c r="AS24" s="85">
        <v>7.1</v>
      </c>
      <c r="AT24" s="85">
        <v>7</v>
      </c>
      <c r="AU24" s="85">
        <v>7</v>
      </c>
      <c r="AV24" s="85">
        <v>7</v>
      </c>
      <c r="AW24" s="85">
        <v>7.2</v>
      </c>
      <c r="AX24" s="85">
        <v>6.7</v>
      </c>
      <c r="AY24" s="85">
        <v>6</v>
      </c>
      <c r="AZ24" s="85">
        <v>4.8</v>
      </c>
      <c r="BA24" s="85">
        <v>3.3</v>
      </c>
      <c r="BB24" s="85">
        <v>2.6</v>
      </c>
      <c r="BC24" s="85">
        <v>1.3</v>
      </c>
      <c r="BD24" s="85">
        <v>0.8</v>
      </c>
      <c r="BE24" s="85">
        <v>0.5</v>
      </c>
      <c r="BF24" s="88">
        <v>0.2</v>
      </c>
    </row>
    <row r="25" spans="1:58" s="65" customFormat="1" ht="15" customHeight="1">
      <c r="A25" s="82">
        <v>22</v>
      </c>
      <c r="B25" s="83" t="s">
        <v>112</v>
      </c>
      <c r="C25" s="82">
        <v>52</v>
      </c>
      <c r="D25" s="84">
        <v>722</v>
      </c>
      <c r="E25" s="85" t="s">
        <v>2</v>
      </c>
      <c r="F25" s="86" t="s">
        <v>48</v>
      </c>
      <c r="G25" s="85" t="s">
        <v>49</v>
      </c>
      <c r="H25" s="87">
        <v>39.936</v>
      </c>
      <c r="I25" s="84">
        <v>46.01</v>
      </c>
      <c r="J25" s="88" t="s">
        <v>6</v>
      </c>
      <c r="K25" s="89" t="s">
        <v>113</v>
      </c>
      <c r="L25" s="85" t="s">
        <v>114</v>
      </c>
      <c r="M25" s="85" t="s">
        <v>115</v>
      </c>
      <c r="N25" s="107">
        <v>645</v>
      </c>
      <c r="O25" s="34" t="s">
        <v>56</v>
      </c>
      <c r="P25" s="67" t="s">
        <v>103</v>
      </c>
      <c r="Q25" s="68" t="s">
        <v>104</v>
      </c>
      <c r="R25" s="100" t="s">
        <v>226</v>
      </c>
      <c r="S25" s="101" t="s">
        <v>101</v>
      </c>
      <c r="T25" s="91" t="s">
        <v>5</v>
      </c>
      <c r="U25" s="92" t="s">
        <v>225</v>
      </c>
      <c r="V25" s="107">
        <v>80.3</v>
      </c>
      <c r="W25" s="82">
        <v>17</v>
      </c>
      <c r="X25" s="85">
        <v>16.5</v>
      </c>
      <c r="Y25" s="85">
        <v>12.5</v>
      </c>
      <c r="Z25" s="85">
        <v>5.3</v>
      </c>
      <c r="AA25" s="85">
        <v>2.8</v>
      </c>
      <c r="AB25" s="85">
        <v>1.7</v>
      </c>
      <c r="AC25" s="85">
        <v>1.9</v>
      </c>
      <c r="AD25" s="85">
        <v>3.1</v>
      </c>
      <c r="AE25" s="85">
        <v>4.1</v>
      </c>
      <c r="AF25" s="85">
        <v>3.4</v>
      </c>
      <c r="AG25" s="85">
        <v>2.8</v>
      </c>
      <c r="AH25" s="85">
        <v>3.6</v>
      </c>
      <c r="AI25" s="85">
        <v>3.7</v>
      </c>
      <c r="AJ25" s="85">
        <v>2.2</v>
      </c>
      <c r="AK25" s="85">
        <v>1.5</v>
      </c>
      <c r="AL25" s="85">
        <v>2.2</v>
      </c>
      <c r="AM25" s="85">
        <v>4.2</v>
      </c>
      <c r="AN25" s="85">
        <v>5.1</v>
      </c>
      <c r="AO25" s="85">
        <v>4</v>
      </c>
      <c r="AP25" s="85">
        <v>4.1</v>
      </c>
      <c r="AQ25" s="85">
        <v>4.9</v>
      </c>
      <c r="AR25" s="85">
        <v>3.9</v>
      </c>
      <c r="AS25" s="85">
        <v>3.9</v>
      </c>
      <c r="AT25" s="85">
        <v>4.1</v>
      </c>
      <c r="AU25" s="85">
        <v>6.4</v>
      </c>
      <c r="AV25" s="85">
        <v>11.7</v>
      </c>
      <c r="AW25" s="85">
        <v>16.5</v>
      </c>
      <c r="AX25" s="85">
        <v>19</v>
      </c>
      <c r="AY25" s="85">
        <v>19.5</v>
      </c>
      <c r="AZ25" s="85">
        <v>19</v>
      </c>
      <c r="BA25" s="85">
        <v>18</v>
      </c>
      <c r="BB25" s="85">
        <v>19</v>
      </c>
      <c r="BC25" s="85">
        <v>25</v>
      </c>
      <c r="BD25" s="85">
        <v>25</v>
      </c>
      <c r="BE25" s="85">
        <v>25</v>
      </c>
      <c r="BF25" s="88">
        <v>19</v>
      </c>
    </row>
    <row r="26" spans="1:58" s="65" customFormat="1" ht="15" customHeight="1">
      <c r="A26" s="82">
        <v>23</v>
      </c>
      <c r="B26" s="83" t="s">
        <v>232</v>
      </c>
      <c r="C26" s="82">
        <v>51</v>
      </c>
      <c r="D26" s="84">
        <v>714</v>
      </c>
      <c r="E26" s="85" t="s">
        <v>2</v>
      </c>
      <c r="F26" s="86" t="s">
        <v>48</v>
      </c>
      <c r="G26" s="85" t="s">
        <v>49</v>
      </c>
      <c r="H26" s="87">
        <v>7.066</v>
      </c>
      <c r="I26" s="84">
        <v>38.49</v>
      </c>
      <c r="J26" s="88" t="s">
        <v>6</v>
      </c>
      <c r="K26" s="89" t="s">
        <v>239</v>
      </c>
      <c r="L26" s="85" t="s">
        <v>240</v>
      </c>
      <c r="M26" s="85" t="s">
        <v>241</v>
      </c>
      <c r="N26" s="107">
        <v>927</v>
      </c>
      <c r="O26" s="34" t="s">
        <v>56</v>
      </c>
      <c r="P26" s="67" t="s">
        <v>103</v>
      </c>
      <c r="Q26" s="68" t="s">
        <v>104</v>
      </c>
      <c r="R26" s="100" t="s">
        <v>242</v>
      </c>
      <c r="S26" s="101" t="s">
        <v>101</v>
      </c>
      <c r="T26" s="91" t="s">
        <v>5</v>
      </c>
      <c r="U26" s="92" t="s">
        <v>243</v>
      </c>
      <c r="V26" s="107">
        <v>38</v>
      </c>
      <c r="W26" s="82">
        <v>8.9</v>
      </c>
      <c r="X26" s="85">
        <v>7.5</v>
      </c>
      <c r="Y26" s="85">
        <v>7.3</v>
      </c>
      <c r="Z26" s="85">
        <v>8.8</v>
      </c>
      <c r="AA26" s="85">
        <v>9.8</v>
      </c>
      <c r="AB26" s="85">
        <v>7.3</v>
      </c>
      <c r="AC26" s="85">
        <v>4.5</v>
      </c>
      <c r="AD26" s="85">
        <v>2.7</v>
      </c>
      <c r="AE26" s="85">
        <v>2.4</v>
      </c>
      <c r="AF26" s="85">
        <v>2.9</v>
      </c>
      <c r="AG26" s="85">
        <v>3</v>
      </c>
      <c r="AH26" s="85">
        <v>2.7</v>
      </c>
      <c r="AI26" s="85">
        <v>2.8</v>
      </c>
      <c r="AJ26" s="85">
        <v>4.8</v>
      </c>
      <c r="AK26" s="85">
        <v>8.7</v>
      </c>
      <c r="AL26" s="85">
        <v>7.2</v>
      </c>
      <c r="AM26" s="85">
        <v>4</v>
      </c>
      <c r="AN26" s="85">
        <v>3.7</v>
      </c>
      <c r="AO26" s="85">
        <v>6.3</v>
      </c>
      <c r="AP26" s="85">
        <v>8</v>
      </c>
      <c r="AQ26" s="85">
        <v>5.4</v>
      </c>
      <c r="AR26" s="85">
        <v>4.1</v>
      </c>
      <c r="AS26" s="85">
        <v>3.7</v>
      </c>
      <c r="AT26" s="85">
        <v>3.5</v>
      </c>
      <c r="AU26" s="85">
        <v>2.8</v>
      </c>
      <c r="AV26" s="85">
        <v>1.3</v>
      </c>
      <c r="AW26" s="85">
        <v>1.1</v>
      </c>
      <c r="AX26" s="85">
        <v>2.5</v>
      </c>
      <c r="AY26" s="85">
        <v>4.5</v>
      </c>
      <c r="AZ26" s="85">
        <v>5.4</v>
      </c>
      <c r="BA26" s="85">
        <v>5.5</v>
      </c>
      <c r="BB26" s="85">
        <v>5.8</v>
      </c>
      <c r="BC26" s="85">
        <v>7</v>
      </c>
      <c r="BD26" s="85">
        <v>9</v>
      </c>
      <c r="BE26" s="85">
        <v>9.4</v>
      </c>
      <c r="BF26" s="88">
        <v>9.2</v>
      </c>
    </row>
    <row r="27" spans="1:58" s="65" customFormat="1" ht="15" customHeight="1">
      <c r="A27" s="82">
        <v>24</v>
      </c>
      <c r="B27" s="83" t="s">
        <v>235</v>
      </c>
      <c r="C27" s="82">
        <v>55</v>
      </c>
      <c r="D27" s="84">
        <v>746</v>
      </c>
      <c r="E27" s="85" t="s">
        <v>2</v>
      </c>
      <c r="F27" s="86" t="s">
        <v>48</v>
      </c>
      <c r="G27" s="85" t="s">
        <v>49</v>
      </c>
      <c r="H27" s="87">
        <v>19.947</v>
      </c>
      <c r="I27" s="84">
        <v>42.99</v>
      </c>
      <c r="J27" s="88" t="s">
        <v>6</v>
      </c>
      <c r="K27" s="89" t="s">
        <v>252</v>
      </c>
      <c r="L27" s="85" t="s">
        <v>254</v>
      </c>
      <c r="M27" s="85" t="s">
        <v>255</v>
      </c>
      <c r="N27" s="107">
        <v>864</v>
      </c>
      <c r="O27" s="34" t="s">
        <v>56</v>
      </c>
      <c r="P27" s="67" t="s">
        <v>103</v>
      </c>
      <c r="Q27" s="68" t="s">
        <v>104</v>
      </c>
      <c r="R27" s="100" t="s">
        <v>236</v>
      </c>
      <c r="S27" s="101" t="s">
        <v>101</v>
      </c>
      <c r="T27" s="91" t="s">
        <v>5</v>
      </c>
      <c r="U27" s="92" t="s">
        <v>256</v>
      </c>
      <c r="V27" s="107">
        <v>44.01</v>
      </c>
      <c r="W27" s="82">
        <v>3.4</v>
      </c>
      <c r="X27" s="85">
        <v>3</v>
      </c>
      <c r="Y27" s="85">
        <v>1.6</v>
      </c>
      <c r="Z27" s="85">
        <v>0.4</v>
      </c>
      <c r="AA27" s="85">
        <v>0.4</v>
      </c>
      <c r="AB27" s="85">
        <v>1.4</v>
      </c>
      <c r="AC27" s="85">
        <v>2.9</v>
      </c>
      <c r="AD27" s="85">
        <v>3.4</v>
      </c>
      <c r="AE27" s="85">
        <v>3.1</v>
      </c>
      <c r="AF27" s="85">
        <v>3.5</v>
      </c>
      <c r="AG27" s="85">
        <v>3.2</v>
      </c>
      <c r="AH27" s="85">
        <v>1.9</v>
      </c>
      <c r="AI27" s="85">
        <v>0.6</v>
      </c>
      <c r="AJ27" s="85">
        <v>0</v>
      </c>
      <c r="AK27" s="85">
        <v>0.5</v>
      </c>
      <c r="AL27" s="85">
        <v>2.3</v>
      </c>
      <c r="AM27" s="85">
        <v>5.5</v>
      </c>
      <c r="AN27" s="85">
        <v>9.8</v>
      </c>
      <c r="AO27" s="85">
        <v>13</v>
      </c>
      <c r="AP27" s="85">
        <v>17</v>
      </c>
      <c r="AQ27" s="85">
        <v>25</v>
      </c>
      <c r="AR27" s="85">
        <v>18</v>
      </c>
      <c r="AS27" s="85">
        <v>18</v>
      </c>
      <c r="AT27" s="85">
        <v>25</v>
      </c>
      <c r="AU27" s="85">
        <v>16</v>
      </c>
      <c r="AV27" s="85">
        <v>13.4</v>
      </c>
      <c r="AW27" s="85">
        <v>9.6</v>
      </c>
      <c r="AX27" s="85">
        <v>5.7</v>
      </c>
      <c r="AY27" s="85">
        <v>2.5</v>
      </c>
      <c r="AZ27" s="85">
        <v>0.7</v>
      </c>
      <c r="BA27" s="85">
        <v>0</v>
      </c>
      <c r="BB27" s="85">
        <v>0.6</v>
      </c>
      <c r="BC27" s="85">
        <v>1.8</v>
      </c>
      <c r="BD27" s="85">
        <v>3.2</v>
      </c>
      <c r="BE27" s="85">
        <v>3.6</v>
      </c>
      <c r="BF27" s="88">
        <v>3.2</v>
      </c>
    </row>
    <row r="28" spans="1:58" s="65" customFormat="1" ht="30" customHeight="1">
      <c r="A28" s="82">
        <v>25</v>
      </c>
      <c r="B28" s="83" t="s">
        <v>10</v>
      </c>
      <c r="C28" s="82">
        <v>56</v>
      </c>
      <c r="D28" s="84">
        <v>754</v>
      </c>
      <c r="E28" s="85" t="s">
        <v>2</v>
      </c>
      <c r="F28" s="86" t="s">
        <v>48</v>
      </c>
      <c r="G28" s="85" t="s">
        <v>49</v>
      </c>
      <c r="H28" s="87">
        <v>50</v>
      </c>
      <c r="I28" s="84">
        <v>46.99</v>
      </c>
      <c r="J28" s="88" t="s">
        <v>6</v>
      </c>
      <c r="K28" s="89" t="s">
        <v>66</v>
      </c>
      <c r="L28" s="114" t="s">
        <v>11</v>
      </c>
      <c r="M28" s="114" t="s">
        <v>12</v>
      </c>
      <c r="N28" s="149">
        <v>427</v>
      </c>
      <c r="O28" s="118" t="s">
        <v>56</v>
      </c>
      <c r="P28" s="119" t="s">
        <v>103</v>
      </c>
      <c r="Q28" s="120" t="s">
        <v>104</v>
      </c>
      <c r="R28" s="121" t="s">
        <v>236</v>
      </c>
      <c r="S28" s="122" t="s">
        <v>101</v>
      </c>
      <c r="T28" s="123" t="s">
        <v>5</v>
      </c>
      <c r="U28" s="196" t="s">
        <v>238</v>
      </c>
      <c r="V28" s="149">
        <v>180</v>
      </c>
      <c r="W28" s="82">
        <v>0.8</v>
      </c>
      <c r="X28" s="85">
        <v>0.7</v>
      </c>
      <c r="Y28" s="85">
        <v>0.2</v>
      </c>
      <c r="Z28" s="85">
        <v>0.1</v>
      </c>
      <c r="AA28" s="85">
        <v>0.7</v>
      </c>
      <c r="AB28" s="85">
        <v>1</v>
      </c>
      <c r="AC28" s="85">
        <v>0.3</v>
      </c>
      <c r="AD28" s="85">
        <v>0.2</v>
      </c>
      <c r="AE28" s="85">
        <v>1.6</v>
      </c>
      <c r="AF28" s="85">
        <v>2.4</v>
      </c>
      <c r="AG28" s="85">
        <v>1.4</v>
      </c>
      <c r="AH28" s="85">
        <v>0.9</v>
      </c>
      <c r="AI28" s="85">
        <v>2.2</v>
      </c>
      <c r="AJ28" s="85">
        <v>5.8</v>
      </c>
      <c r="AK28" s="85">
        <v>7.7</v>
      </c>
      <c r="AL28" s="85">
        <v>7.7</v>
      </c>
      <c r="AM28" s="85">
        <v>7.3</v>
      </c>
      <c r="AN28" s="85">
        <v>8.2</v>
      </c>
      <c r="AO28" s="85">
        <v>9.5</v>
      </c>
      <c r="AP28" s="85">
        <v>7.9</v>
      </c>
      <c r="AQ28" s="85">
        <v>7.2</v>
      </c>
      <c r="AR28" s="85">
        <v>7.8</v>
      </c>
      <c r="AS28" s="85">
        <v>8.7</v>
      </c>
      <c r="AT28" s="85">
        <v>9.1</v>
      </c>
      <c r="AU28" s="85">
        <v>7</v>
      </c>
      <c r="AV28" s="85">
        <v>6.1</v>
      </c>
      <c r="AW28" s="85">
        <v>6.5</v>
      </c>
      <c r="AX28" s="85">
        <v>6.7</v>
      </c>
      <c r="AY28" s="85">
        <v>4.9</v>
      </c>
      <c r="AZ28" s="85">
        <v>2.4</v>
      </c>
      <c r="BA28" s="85">
        <v>1.3</v>
      </c>
      <c r="BB28" s="85">
        <v>1.5</v>
      </c>
      <c r="BC28" s="85">
        <v>2</v>
      </c>
      <c r="BD28" s="85">
        <v>0.7</v>
      </c>
      <c r="BE28" s="85">
        <v>0.3</v>
      </c>
      <c r="BF28" s="88">
        <v>0.6</v>
      </c>
    </row>
    <row r="29" spans="1:58" s="65" customFormat="1" ht="30" customHeight="1">
      <c r="A29" s="82">
        <v>26</v>
      </c>
      <c r="B29" s="83" t="s">
        <v>42</v>
      </c>
      <c r="C29" s="82">
        <v>52</v>
      </c>
      <c r="D29" s="84">
        <v>722</v>
      </c>
      <c r="E29" s="85" t="s">
        <v>2</v>
      </c>
      <c r="F29" s="86" t="s">
        <v>48</v>
      </c>
      <c r="G29" s="85" t="s">
        <v>49</v>
      </c>
      <c r="H29" s="87">
        <v>18.447</v>
      </c>
      <c r="I29" s="84">
        <v>42.66</v>
      </c>
      <c r="J29" s="88" t="s">
        <v>6</v>
      </c>
      <c r="K29" s="89" t="s">
        <v>65</v>
      </c>
      <c r="L29" s="48" t="s">
        <v>24</v>
      </c>
      <c r="M29" s="48" t="s">
        <v>25</v>
      </c>
      <c r="N29" s="105">
        <v>1452</v>
      </c>
      <c r="O29" s="34" t="s">
        <v>56</v>
      </c>
      <c r="P29" s="67" t="s">
        <v>103</v>
      </c>
      <c r="Q29" s="68" t="s">
        <v>104</v>
      </c>
      <c r="R29" s="100" t="s">
        <v>258</v>
      </c>
      <c r="S29" s="101" t="s">
        <v>101</v>
      </c>
      <c r="T29" s="91" t="s">
        <v>5</v>
      </c>
      <c r="U29" s="196" t="s">
        <v>257</v>
      </c>
      <c r="V29" s="107">
        <v>105</v>
      </c>
      <c r="W29" s="82">
        <v>3.1</v>
      </c>
      <c r="X29" s="85">
        <v>3.2</v>
      </c>
      <c r="Y29" s="85">
        <v>2.3</v>
      </c>
      <c r="Z29" s="85">
        <v>1.4</v>
      </c>
      <c r="AA29" s="85">
        <v>0.4</v>
      </c>
      <c r="AB29" s="85">
        <v>0.3</v>
      </c>
      <c r="AC29" s="85">
        <v>1.9</v>
      </c>
      <c r="AD29" s="85">
        <v>1.7</v>
      </c>
      <c r="AE29" s="85">
        <v>1</v>
      </c>
      <c r="AF29" s="85">
        <v>0.7</v>
      </c>
      <c r="AG29" s="85">
        <v>3.1</v>
      </c>
      <c r="AH29" s="85">
        <v>10</v>
      </c>
      <c r="AI29" s="85">
        <v>10.3</v>
      </c>
      <c r="AJ29" s="85">
        <v>10.2</v>
      </c>
      <c r="AK29" s="85">
        <v>10.3</v>
      </c>
      <c r="AL29" s="85">
        <v>10.2</v>
      </c>
      <c r="AM29" s="85">
        <v>10.3</v>
      </c>
      <c r="AN29" s="85">
        <v>10.3</v>
      </c>
      <c r="AO29" s="85">
        <v>10.1</v>
      </c>
      <c r="AP29" s="85">
        <v>10.3</v>
      </c>
      <c r="AQ29" s="85">
        <v>10.3</v>
      </c>
      <c r="AR29" s="85">
        <v>10.2</v>
      </c>
      <c r="AS29" s="85">
        <v>10.2</v>
      </c>
      <c r="AT29" s="85">
        <v>5.8</v>
      </c>
      <c r="AU29" s="85">
        <v>1.4</v>
      </c>
      <c r="AV29" s="85">
        <v>1.5</v>
      </c>
      <c r="AW29" s="85">
        <v>2.2</v>
      </c>
      <c r="AX29" s="85">
        <v>2.3</v>
      </c>
      <c r="AY29" s="85">
        <v>1.1</v>
      </c>
      <c r="AZ29" s="85">
        <v>0.9</v>
      </c>
      <c r="BA29" s="85">
        <v>1.7</v>
      </c>
      <c r="BB29" s="85">
        <v>0.8</v>
      </c>
      <c r="BC29" s="85">
        <v>0.1</v>
      </c>
      <c r="BD29" s="85">
        <v>0.8</v>
      </c>
      <c r="BE29" s="85">
        <v>2</v>
      </c>
      <c r="BF29" s="88">
        <v>3</v>
      </c>
    </row>
    <row r="30" spans="1:58" s="65" customFormat="1" ht="30" customHeight="1">
      <c r="A30" s="112">
        <v>27</v>
      </c>
      <c r="B30" s="111" t="s">
        <v>40</v>
      </c>
      <c r="C30" s="112">
        <v>56</v>
      </c>
      <c r="D30" s="113">
        <v>754</v>
      </c>
      <c r="E30" s="114" t="s">
        <v>2</v>
      </c>
      <c r="F30" s="86" t="s">
        <v>48</v>
      </c>
      <c r="G30" s="114" t="s">
        <v>49</v>
      </c>
      <c r="H30" s="115">
        <v>50.118</v>
      </c>
      <c r="I30" s="113">
        <v>47</v>
      </c>
      <c r="J30" s="116" t="s">
        <v>6</v>
      </c>
      <c r="K30" s="117" t="s">
        <v>60</v>
      </c>
      <c r="L30" s="114" t="s">
        <v>17</v>
      </c>
      <c r="M30" s="114" t="s">
        <v>18</v>
      </c>
      <c r="N30" s="149">
        <v>946</v>
      </c>
      <c r="O30" s="118" t="s">
        <v>56</v>
      </c>
      <c r="P30" s="119" t="s">
        <v>103</v>
      </c>
      <c r="Q30" s="120" t="s">
        <v>104</v>
      </c>
      <c r="R30" s="121" t="s">
        <v>261</v>
      </c>
      <c r="S30" s="122" t="s">
        <v>101</v>
      </c>
      <c r="T30" s="123" t="s">
        <v>5</v>
      </c>
      <c r="U30" s="196" t="s">
        <v>262</v>
      </c>
      <c r="V30" s="149">
        <v>80</v>
      </c>
      <c r="W30" s="112">
        <v>18</v>
      </c>
      <c r="X30" s="114">
        <v>16</v>
      </c>
      <c r="Y30" s="114">
        <v>17.5</v>
      </c>
      <c r="Z30" s="114">
        <v>18</v>
      </c>
      <c r="AA30" s="114">
        <v>17</v>
      </c>
      <c r="AB30" s="114">
        <v>4.6</v>
      </c>
      <c r="AC30" s="114">
        <v>2.6</v>
      </c>
      <c r="AD30" s="114">
        <v>0.9</v>
      </c>
      <c r="AE30" s="114">
        <v>0</v>
      </c>
      <c r="AF30" s="114">
        <v>0.8</v>
      </c>
      <c r="AG30" s="114">
        <v>4.4</v>
      </c>
      <c r="AH30" s="114">
        <v>10.7</v>
      </c>
      <c r="AI30" s="114">
        <v>11</v>
      </c>
      <c r="AJ30" s="114">
        <v>10</v>
      </c>
      <c r="AK30" s="114">
        <v>11.4</v>
      </c>
      <c r="AL30" s="114">
        <v>11.5</v>
      </c>
      <c r="AM30" s="114">
        <v>10.4</v>
      </c>
      <c r="AN30" s="114">
        <v>10.5</v>
      </c>
      <c r="AO30" s="114">
        <v>12</v>
      </c>
      <c r="AP30" s="114">
        <v>10.3</v>
      </c>
      <c r="AQ30" s="114">
        <v>11</v>
      </c>
      <c r="AR30" s="114">
        <v>11.5</v>
      </c>
      <c r="AS30" s="114">
        <v>4.3</v>
      </c>
      <c r="AT30" s="114">
        <v>2.2</v>
      </c>
      <c r="AU30" s="114">
        <v>1.8</v>
      </c>
      <c r="AV30" s="114">
        <v>3.5</v>
      </c>
      <c r="AW30" s="114">
        <v>12</v>
      </c>
      <c r="AX30" s="114">
        <v>17</v>
      </c>
      <c r="AY30" s="114">
        <v>17</v>
      </c>
      <c r="AZ30" s="114">
        <v>16</v>
      </c>
      <c r="BA30" s="114">
        <v>18</v>
      </c>
      <c r="BB30" s="114">
        <v>20</v>
      </c>
      <c r="BC30" s="114">
        <v>17</v>
      </c>
      <c r="BD30" s="114">
        <v>16.5</v>
      </c>
      <c r="BE30" s="114">
        <v>24</v>
      </c>
      <c r="BF30" s="116">
        <v>17</v>
      </c>
    </row>
    <row r="31" spans="1:58" s="65" customFormat="1" ht="15" customHeight="1">
      <c r="A31" s="82">
        <v>28</v>
      </c>
      <c r="B31" s="83" t="s">
        <v>94</v>
      </c>
      <c r="C31" s="82">
        <v>55</v>
      </c>
      <c r="D31" s="84">
        <v>746</v>
      </c>
      <c r="E31" s="85" t="s">
        <v>2</v>
      </c>
      <c r="F31" s="86" t="s">
        <v>48</v>
      </c>
      <c r="G31" s="85" t="s">
        <v>49</v>
      </c>
      <c r="H31" s="87">
        <v>25.114</v>
      </c>
      <c r="I31" s="84">
        <v>43.99</v>
      </c>
      <c r="J31" s="88" t="s">
        <v>6</v>
      </c>
      <c r="K31" s="89" t="s">
        <v>95</v>
      </c>
      <c r="L31" s="85" t="s">
        <v>78</v>
      </c>
      <c r="M31" s="85" t="s">
        <v>79</v>
      </c>
      <c r="N31" s="107">
        <v>875</v>
      </c>
      <c r="O31" s="34" t="s">
        <v>56</v>
      </c>
      <c r="P31" s="67" t="s">
        <v>103</v>
      </c>
      <c r="Q31" s="68" t="s">
        <v>104</v>
      </c>
      <c r="R31" s="100" t="s">
        <v>259</v>
      </c>
      <c r="S31" s="101" t="s">
        <v>101</v>
      </c>
      <c r="T31" s="91" t="s">
        <v>5</v>
      </c>
      <c r="U31" s="92" t="s">
        <v>263</v>
      </c>
      <c r="V31" s="107">
        <v>72.2</v>
      </c>
      <c r="W31" s="82">
        <v>3</v>
      </c>
      <c r="X31" s="85">
        <v>3.1</v>
      </c>
      <c r="Y31" s="85">
        <v>2.5</v>
      </c>
      <c r="Z31" s="85">
        <v>1.4</v>
      </c>
      <c r="AA31" s="85">
        <v>0.4</v>
      </c>
      <c r="AB31" s="85">
        <v>0.2</v>
      </c>
      <c r="AC31" s="85">
        <v>0.8</v>
      </c>
      <c r="AD31" s="85">
        <v>2</v>
      </c>
      <c r="AE31" s="85">
        <v>3.4</v>
      </c>
      <c r="AF31" s="85">
        <v>4.7</v>
      </c>
      <c r="AG31" s="85">
        <v>6.1</v>
      </c>
      <c r="AH31" s="85">
        <v>6.2</v>
      </c>
      <c r="AI31" s="85">
        <v>4.7</v>
      </c>
      <c r="AJ31" s="85">
        <v>3.2</v>
      </c>
      <c r="AK31" s="85">
        <v>3.1</v>
      </c>
      <c r="AL31" s="85">
        <v>4.3</v>
      </c>
      <c r="AM31" s="85">
        <v>5.9</v>
      </c>
      <c r="AN31" s="85">
        <v>6.2</v>
      </c>
      <c r="AO31" s="85">
        <v>4.8</v>
      </c>
      <c r="AP31" s="85">
        <v>3.4</v>
      </c>
      <c r="AQ31" s="85">
        <v>2</v>
      </c>
      <c r="AR31" s="85">
        <v>0.7</v>
      </c>
      <c r="AS31" s="85">
        <v>0.1</v>
      </c>
      <c r="AT31" s="85">
        <v>0.4</v>
      </c>
      <c r="AU31" s="85">
        <v>1.3</v>
      </c>
      <c r="AV31" s="85">
        <v>2.5</v>
      </c>
      <c r="AW31" s="85">
        <v>3</v>
      </c>
      <c r="AX31" s="85">
        <v>2.9</v>
      </c>
      <c r="AY31" s="85">
        <v>3.1</v>
      </c>
      <c r="AZ31" s="85">
        <v>2.5</v>
      </c>
      <c r="BA31" s="85">
        <v>1</v>
      </c>
      <c r="BB31" s="85">
        <v>0.2</v>
      </c>
      <c r="BC31" s="85">
        <v>0.2</v>
      </c>
      <c r="BD31" s="85">
        <v>1.1</v>
      </c>
      <c r="BE31" s="85">
        <v>2.5</v>
      </c>
      <c r="BF31" s="88">
        <v>3.1</v>
      </c>
    </row>
    <row r="32" spans="1:58" s="65" customFormat="1" ht="15" customHeight="1">
      <c r="A32" s="82">
        <v>29</v>
      </c>
      <c r="B32" s="83" t="s">
        <v>266</v>
      </c>
      <c r="C32" s="82">
        <v>52</v>
      </c>
      <c r="D32" s="84">
        <v>722</v>
      </c>
      <c r="E32" s="85" t="s">
        <v>2</v>
      </c>
      <c r="F32" s="86" t="s">
        <v>48</v>
      </c>
      <c r="G32" s="85" t="s">
        <v>49</v>
      </c>
      <c r="H32" s="87">
        <v>7.946</v>
      </c>
      <c r="I32" s="84">
        <v>39</v>
      </c>
      <c r="J32" s="88" t="s">
        <v>6</v>
      </c>
      <c r="K32" s="89" t="s">
        <v>267</v>
      </c>
      <c r="L32" s="85" t="s">
        <v>268</v>
      </c>
      <c r="M32" s="85" t="s">
        <v>269</v>
      </c>
      <c r="N32" s="107">
        <v>806</v>
      </c>
      <c r="O32" s="34" t="s">
        <v>56</v>
      </c>
      <c r="P32" s="67" t="s">
        <v>103</v>
      </c>
      <c r="Q32" s="68" t="s">
        <v>104</v>
      </c>
      <c r="R32" s="100" t="s">
        <v>259</v>
      </c>
      <c r="S32" s="101" t="s">
        <v>101</v>
      </c>
      <c r="T32" s="91" t="s">
        <v>5</v>
      </c>
      <c r="U32" s="92" t="s">
        <v>270</v>
      </c>
      <c r="V32" s="107">
        <v>43.5</v>
      </c>
      <c r="W32" s="82">
        <v>0.6</v>
      </c>
      <c r="X32" s="85">
        <v>2</v>
      </c>
      <c r="Y32" s="85">
        <v>3.4</v>
      </c>
      <c r="Z32" s="85">
        <v>2.5</v>
      </c>
      <c r="AA32" s="85">
        <v>2.3</v>
      </c>
      <c r="AB32" s="85">
        <v>3.3</v>
      </c>
      <c r="AC32" s="85">
        <v>2.1</v>
      </c>
      <c r="AD32" s="85">
        <v>0.6</v>
      </c>
      <c r="AE32" s="85">
        <v>0</v>
      </c>
      <c r="AF32" s="85">
        <v>0.4</v>
      </c>
      <c r="AG32" s="85">
        <v>2</v>
      </c>
      <c r="AH32" s="85">
        <v>3.3</v>
      </c>
      <c r="AI32" s="85">
        <v>2.3</v>
      </c>
      <c r="AJ32" s="85">
        <v>2.2</v>
      </c>
      <c r="AK32" s="85">
        <v>3.3</v>
      </c>
      <c r="AL32" s="85">
        <v>1.9</v>
      </c>
      <c r="AM32" s="85">
        <v>0.6</v>
      </c>
      <c r="AN32" s="85">
        <v>0.1</v>
      </c>
      <c r="AO32" s="85">
        <v>0.5</v>
      </c>
      <c r="AP32" s="85">
        <v>2</v>
      </c>
      <c r="AQ32" s="85">
        <v>3.4</v>
      </c>
      <c r="AR32" s="85">
        <v>2.4</v>
      </c>
      <c r="AS32" s="85">
        <v>2.3</v>
      </c>
      <c r="AT32" s="85">
        <v>3.2</v>
      </c>
      <c r="AU32" s="85">
        <v>1.9</v>
      </c>
      <c r="AV32" s="85">
        <v>0.4</v>
      </c>
      <c r="AW32" s="85">
        <v>0</v>
      </c>
      <c r="AX32" s="85">
        <v>0.4</v>
      </c>
      <c r="AY32" s="85">
        <v>2.1</v>
      </c>
      <c r="AZ32" s="85">
        <v>3.3</v>
      </c>
      <c r="BA32" s="85">
        <v>2.4</v>
      </c>
      <c r="BB32" s="85">
        <v>2.4</v>
      </c>
      <c r="BC32" s="85">
        <v>3.3</v>
      </c>
      <c r="BD32" s="85">
        <v>2</v>
      </c>
      <c r="BE32" s="85">
        <v>0.7</v>
      </c>
      <c r="BF32" s="88">
        <v>0.2</v>
      </c>
    </row>
    <row r="33" spans="1:58" s="65" customFormat="1" ht="15" customHeight="1">
      <c r="A33" s="82"/>
      <c r="B33" s="83"/>
      <c r="C33" s="82"/>
      <c r="D33" s="84"/>
      <c r="E33" s="85"/>
      <c r="F33" s="86"/>
      <c r="G33" s="85"/>
      <c r="H33" s="87"/>
      <c r="I33" s="84"/>
      <c r="J33" s="88"/>
      <c r="K33" s="89"/>
      <c r="L33" s="85"/>
      <c r="M33" s="85"/>
      <c r="N33" s="107"/>
      <c r="O33" s="34"/>
      <c r="P33" s="67"/>
      <c r="Q33" s="68"/>
      <c r="R33" s="100"/>
      <c r="S33" s="101"/>
      <c r="T33" s="91"/>
      <c r="U33" s="92"/>
      <c r="V33" s="107"/>
      <c r="W33" s="82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8"/>
    </row>
    <row r="34" spans="1:58" s="65" customFormat="1" ht="15" customHeight="1">
      <c r="A34" s="82"/>
      <c r="B34" s="83"/>
      <c r="C34" s="82"/>
      <c r="D34" s="84"/>
      <c r="E34" s="85"/>
      <c r="F34" s="86"/>
      <c r="G34" s="85"/>
      <c r="H34" s="87"/>
      <c r="I34" s="84"/>
      <c r="J34" s="88"/>
      <c r="K34" s="89"/>
      <c r="L34" s="85"/>
      <c r="M34" s="85"/>
      <c r="N34" s="107"/>
      <c r="O34" s="34"/>
      <c r="P34" s="67"/>
      <c r="Q34" s="68"/>
      <c r="R34" s="100"/>
      <c r="S34" s="101"/>
      <c r="T34" s="91"/>
      <c r="U34" s="92"/>
      <c r="V34" s="107"/>
      <c r="W34" s="82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8"/>
    </row>
    <row r="35" spans="1:58" s="65" customFormat="1" ht="15" customHeight="1">
      <c r="A35" s="82"/>
      <c r="B35" s="83"/>
      <c r="C35" s="82"/>
      <c r="D35" s="84"/>
      <c r="E35" s="85"/>
      <c r="F35" s="86"/>
      <c r="G35" s="85"/>
      <c r="H35" s="87"/>
      <c r="I35" s="84"/>
      <c r="J35" s="88"/>
      <c r="K35" s="89"/>
      <c r="L35" s="85"/>
      <c r="M35" s="85"/>
      <c r="N35" s="107"/>
      <c r="O35" s="66"/>
      <c r="P35" s="67"/>
      <c r="Q35" s="68"/>
      <c r="R35" s="100"/>
      <c r="S35" s="101"/>
      <c r="T35" s="91"/>
      <c r="U35" s="92"/>
      <c r="V35" s="107"/>
      <c r="W35" s="82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8"/>
    </row>
    <row r="36" spans="1:58" s="65" customFormat="1" ht="15" customHeight="1" thickBot="1">
      <c r="A36" s="55"/>
      <c r="B36" s="96"/>
      <c r="C36" s="55"/>
      <c r="D36" s="56"/>
      <c r="E36" s="57"/>
      <c r="F36" s="81"/>
      <c r="G36" s="57"/>
      <c r="H36" s="58"/>
      <c r="I36" s="56"/>
      <c r="J36" s="59"/>
      <c r="K36" s="60"/>
      <c r="L36" s="57"/>
      <c r="M36" s="57"/>
      <c r="N36" s="108"/>
      <c r="O36" s="61"/>
      <c r="P36" s="62"/>
      <c r="Q36" s="63"/>
      <c r="R36" s="102"/>
      <c r="S36" s="103"/>
      <c r="T36" s="64"/>
      <c r="U36" s="78"/>
      <c r="V36" s="108"/>
      <c r="W36" s="55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9"/>
    </row>
    <row r="37" ht="15" customHeight="1"/>
  </sheetData>
  <sheetProtection/>
  <mergeCells count="8">
    <mergeCell ref="A2:A3"/>
    <mergeCell ref="O2:Q2"/>
    <mergeCell ref="T2:V2"/>
    <mergeCell ref="W2:BF2"/>
    <mergeCell ref="K2:N2"/>
    <mergeCell ref="C2:J2"/>
    <mergeCell ref="B2:B3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0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BF39" sqref="BF39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5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252" t="s">
        <v>26</v>
      </c>
      <c r="B2" s="265" t="s">
        <v>27</v>
      </c>
      <c r="C2" s="257" t="s">
        <v>43</v>
      </c>
      <c r="D2" s="255"/>
      <c r="E2" s="255"/>
      <c r="F2" s="255"/>
      <c r="G2" s="255"/>
      <c r="H2" s="255"/>
      <c r="I2" s="255"/>
      <c r="J2" s="256"/>
      <c r="K2" s="262" t="s">
        <v>29</v>
      </c>
      <c r="L2" s="263"/>
      <c r="M2" s="263"/>
      <c r="N2" s="264"/>
      <c r="O2" s="254" t="s">
        <v>55</v>
      </c>
      <c r="P2" s="255"/>
      <c r="Q2" s="256"/>
      <c r="R2" s="254" t="s">
        <v>96</v>
      </c>
      <c r="S2" s="256"/>
      <c r="T2" s="257" t="s">
        <v>54</v>
      </c>
      <c r="U2" s="258"/>
      <c r="V2" s="259"/>
      <c r="W2" s="258" t="s">
        <v>53</v>
      </c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1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253"/>
      <c r="B3" s="26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ht="15" customHeight="1">
      <c r="A4" s="34">
        <v>1</v>
      </c>
      <c r="B4" s="37" t="s">
        <v>92</v>
      </c>
      <c r="C4" s="34">
        <v>54</v>
      </c>
      <c r="D4" s="38">
        <v>738</v>
      </c>
      <c r="E4" s="35" t="s">
        <v>2</v>
      </c>
      <c r="F4" s="39" t="s">
        <v>48</v>
      </c>
      <c r="G4" s="35" t="s">
        <v>49</v>
      </c>
      <c r="H4" s="40">
        <v>14.125</v>
      </c>
      <c r="I4" s="41">
        <v>41.5</v>
      </c>
      <c r="J4" s="42" t="s">
        <v>6</v>
      </c>
      <c r="K4" s="109" t="s">
        <v>83</v>
      </c>
      <c r="L4" s="110" t="s">
        <v>74</v>
      </c>
      <c r="M4" s="110" t="s">
        <v>75</v>
      </c>
      <c r="N4" s="152">
        <v>643</v>
      </c>
      <c r="O4" s="66" t="s">
        <v>56</v>
      </c>
      <c r="P4" s="67" t="s">
        <v>106</v>
      </c>
      <c r="Q4" s="68" t="s">
        <v>107</v>
      </c>
      <c r="R4" s="100" t="s">
        <v>184</v>
      </c>
      <c r="S4" s="101" t="s">
        <v>101</v>
      </c>
      <c r="T4" s="44" t="s">
        <v>5</v>
      </c>
      <c r="U4" s="75" t="s">
        <v>197</v>
      </c>
      <c r="V4" s="104">
        <v>56.4</v>
      </c>
      <c r="W4" s="44">
        <v>2.7</v>
      </c>
      <c r="X4" s="35">
        <v>4.4</v>
      </c>
      <c r="Y4" s="35">
        <v>4.1</v>
      </c>
      <c r="Z4" s="35">
        <v>4.3</v>
      </c>
      <c r="AA4" s="35">
        <v>5.6</v>
      </c>
      <c r="AB4" s="35">
        <v>5.6</v>
      </c>
      <c r="AC4" s="35">
        <v>4.5</v>
      </c>
      <c r="AD4" s="35">
        <v>3.6</v>
      </c>
      <c r="AE4" s="35">
        <v>4</v>
      </c>
      <c r="AF4" s="35">
        <v>6.7</v>
      </c>
      <c r="AG4" s="35">
        <v>13.5</v>
      </c>
      <c r="AH4" s="35">
        <v>18</v>
      </c>
      <c r="AI4" s="35">
        <v>20</v>
      </c>
      <c r="AJ4" s="35">
        <v>23</v>
      </c>
      <c r="AK4" s="35">
        <v>23</v>
      </c>
      <c r="AL4" s="35">
        <v>24</v>
      </c>
      <c r="AM4" s="35">
        <v>24</v>
      </c>
      <c r="AN4" s="35">
        <v>24</v>
      </c>
      <c r="AO4" s="35">
        <v>20</v>
      </c>
      <c r="AP4" s="35">
        <v>15</v>
      </c>
      <c r="AQ4" s="35">
        <v>12</v>
      </c>
      <c r="AR4" s="35">
        <v>8</v>
      </c>
      <c r="AS4" s="35">
        <v>5</v>
      </c>
      <c r="AT4" s="35">
        <v>3.5</v>
      </c>
      <c r="AU4" s="35">
        <v>2.1</v>
      </c>
      <c r="AV4" s="35">
        <v>2.1</v>
      </c>
      <c r="AW4" s="35">
        <v>3.7</v>
      </c>
      <c r="AX4" s="35">
        <v>4.6</v>
      </c>
      <c r="AY4" s="35">
        <v>4.8</v>
      </c>
      <c r="AZ4" s="35">
        <v>4</v>
      </c>
      <c r="BA4" s="35">
        <v>3.5</v>
      </c>
      <c r="BB4" s="35">
        <v>4.3</v>
      </c>
      <c r="BC4" s="35">
        <v>3.3</v>
      </c>
      <c r="BD4" s="35">
        <v>1.2</v>
      </c>
      <c r="BE4" s="35">
        <v>0.3</v>
      </c>
      <c r="BF4" s="42">
        <v>0.8</v>
      </c>
      <c r="BG4" s="10"/>
      <c r="BH4" s="10"/>
      <c r="BI4" s="10"/>
      <c r="BJ4" s="10"/>
      <c r="BK4" s="10"/>
      <c r="BL4" s="10"/>
      <c r="BM4" s="10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s="190" customFormat="1" ht="15" customHeight="1">
      <c r="A5" s="174">
        <v>2</v>
      </c>
      <c r="B5" s="175" t="s">
        <v>39</v>
      </c>
      <c r="C5" s="174">
        <v>26</v>
      </c>
      <c r="D5" s="176">
        <v>514</v>
      </c>
      <c r="E5" s="177" t="s">
        <v>2</v>
      </c>
      <c r="F5" s="178" t="s">
        <v>48</v>
      </c>
      <c r="G5" s="177" t="s">
        <v>49</v>
      </c>
      <c r="H5" s="179">
        <v>10</v>
      </c>
      <c r="I5" s="176">
        <v>40</v>
      </c>
      <c r="J5" s="181" t="s">
        <v>6</v>
      </c>
      <c r="K5" s="182" t="s">
        <v>68</v>
      </c>
      <c r="L5" s="177" t="s">
        <v>15</v>
      </c>
      <c r="M5" s="177" t="s">
        <v>16</v>
      </c>
      <c r="N5" s="183">
        <v>1077</v>
      </c>
      <c r="O5" s="191" t="s">
        <v>56</v>
      </c>
      <c r="P5" s="192" t="s">
        <v>106</v>
      </c>
      <c r="Q5" s="193" t="s">
        <v>107</v>
      </c>
      <c r="R5" s="157" t="s">
        <v>129</v>
      </c>
      <c r="S5" s="184" t="s">
        <v>101</v>
      </c>
      <c r="T5" s="185" t="s">
        <v>5</v>
      </c>
      <c r="U5" s="186" t="s">
        <v>224</v>
      </c>
      <c r="V5" s="183">
        <v>68.2</v>
      </c>
      <c r="W5" s="185">
        <v>16.6</v>
      </c>
      <c r="X5" s="177">
        <v>4.6</v>
      </c>
      <c r="Y5" s="177">
        <v>4.6</v>
      </c>
      <c r="Z5" s="177">
        <v>4.2</v>
      </c>
      <c r="AA5" s="177">
        <v>2.1</v>
      </c>
      <c r="AB5" s="177">
        <v>0.8</v>
      </c>
      <c r="AC5" s="177">
        <v>1</v>
      </c>
      <c r="AD5" s="177">
        <v>2.4</v>
      </c>
      <c r="AE5" s="177">
        <v>2.7</v>
      </c>
      <c r="AF5" s="177">
        <v>1</v>
      </c>
      <c r="AG5" s="177">
        <v>0.1</v>
      </c>
      <c r="AH5" s="177">
        <v>0.9</v>
      </c>
      <c r="AI5" s="177">
        <v>2.7</v>
      </c>
      <c r="AJ5" s="177">
        <v>2.7</v>
      </c>
      <c r="AK5" s="177">
        <v>1</v>
      </c>
      <c r="AL5" s="177">
        <v>0.8</v>
      </c>
      <c r="AM5" s="177">
        <v>2.3</v>
      </c>
      <c r="AN5" s="177">
        <v>3.8</v>
      </c>
      <c r="AO5" s="177">
        <v>2.3</v>
      </c>
      <c r="AP5" s="177">
        <v>0.7</v>
      </c>
      <c r="AQ5" s="177">
        <v>0.8</v>
      </c>
      <c r="AR5" s="177">
        <v>2.2</v>
      </c>
      <c r="AS5" s="177">
        <v>2.5</v>
      </c>
      <c r="AT5" s="177">
        <v>1.4</v>
      </c>
      <c r="AU5" s="177">
        <v>0.9</v>
      </c>
      <c r="AV5" s="177">
        <v>1.6</v>
      </c>
      <c r="AW5" s="177">
        <v>2.9</v>
      </c>
      <c r="AX5" s="177">
        <v>3.7</v>
      </c>
      <c r="AY5" s="177">
        <v>3.6</v>
      </c>
      <c r="AZ5" s="177">
        <v>4.5</v>
      </c>
      <c r="BA5" s="177">
        <v>7.8</v>
      </c>
      <c r="BB5" s="177">
        <v>17.1</v>
      </c>
      <c r="BC5" s="177">
        <v>17.6</v>
      </c>
      <c r="BD5" s="177">
        <v>16.6</v>
      </c>
      <c r="BE5" s="177">
        <v>17.1</v>
      </c>
      <c r="BF5" s="181">
        <v>18.1</v>
      </c>
      <c r="BG5" s="187"/>
      <c r="BH5" s="187"/>
      <c r="BI5" s="187"/>
      <c r="BJ5" s="187"/>
      <c r="BK5" s="187"/>
      <c r="BL5" s="187"/>
      <c r="BM5" s="187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</row>
    <row r="6" spans="1:107" ht="15" customHeight="1">
      <c r="A6" s="34">
        <v>3</v>
      </c>
      <c r="B6" s="37" t="s">
        <v>136</v>
      </c>
      <c r="C6" s="34">
        <v>25</v>
      </c>
      <c r="D6" s="38">
        <v>506</v>
      </c>
      <c r="E6" s="35" t="s">
        <v>2</v>
      </c>
      <c r="F6" s="39" t="s">
        <v>48</v>
      </c>
      <c r="G6" s="35" t="s">
        <v>49</v>
      </c>
      <c r="H6" s="40">
        <v>1.99</v>
      </c>
      <c r="I6" s="41">
        <v>32.99</v>
      </c>
      <c r="J6" s="42" t="s">
        <v>6</v>
      </c>
      <c r="K6" s="43" t="s">
        <v>253</v>
      </c>
      <c r="L6" s="35" t="s">
        <v>137</v>
      </c>
      <c r="M6" s="35" t="s">
        <v>138</v>
      </c>
      <c r="N6" s="104">
        <v>1061</v>
      </c>
      <c r="O6" s="66" t="s">
        <v>56</v>
      </c>
      <c r="P6" s="67" t="s">
        <v>106</v>
      </c>
      <c r="Q6" s="68" t="s">
        <v>107</v>
      </c>
      <c r="R6" s="99" t="s">
        <v>129</v>
      </c>
      <c r="S6" s="101" t="s">
        <v>101</v>
      </c>
      <c r="T6" s="44" t="s">
        <v>5</v>
      </c>
      <c r="U6" s="75" t="s">
        <v>141</v>
      </c>
      <c r="V6" s="104">
        <v>31</v>
      </c>
      <c r="W6" s="44">
        <v>6.6</v>
      </c>
      <c r="X6" s="35">
        <v>5.3</v>
      </c>
      <c r="Y6" s="35">
        <v>3.7</v>
      </c>
      <c r="Z6" s="35">
        <v>3.5</v>
      </c>
      <c r="AA6" s="35">
        <v>5.2</v>
      </c>
      <c r="AB6" s="35">
        <v>7.3</v>
      </c>
      <c r="AC6" s="35">
        <v>6</v>
      </c>
      <c r="AD6" s="35">
        <v>3</v>
      </c>
      <c r="AE6" s="35">
        <v>1.5</v>
      </c>
      <c r="AF6" s="35">
        <v>1</v>
      </c>
      <c r="AG6" s="35">
        <v>1.4</v>
      </c>
      <c r="AH6" s="35">
        <v>2.6</v>
      </c>
      <c r="AI6" s="35">
        <v>4</v>
      </c>
      <c r="AJ6" s="35">
        <v>5.2</v>
      </c>
      <c r="AK6" s="35">
        <v>7.4</v>
      </c>
      <c r="AL6" s="35">
        <v>11.4</v>
      </c>
      <c r="AM6" s="35">
        <v>12</v>
      </c>
      <c r="AN6" s="35">
        <v>10.2</v>
      </c>
      <c r="AO6" s="35">
        <v>12.7</v>
      </c>
      <c r="AP6" s="35">
        <v>18</v>
      </c>
      <c r="AQ6" s="35">
        <v>11.7</v>
      </c>
      <c r="AR6" s="35">
        <v>8</v>
      </c>
      <c r="AS6" s="35">
        <v>6.8</v>
      </c>
      <c r="AT6" s="35">
        <v>6.2</v>
      </c>
      <c r="AU6" s="35">
        <v>5.5</v>
      </c>
      <c r="AV6" s="35">
        <v>5.7</v>
      </c>
      <c r="AW6" s="35">
        <v>6.9</v>
      </c>
      <c r="AX6" s="35">
        <v>6.9</v>
      </c>
      <c r="AY6" s="35">
        <v>5.2</v>
      </c>
      <c r="AZ6" s="35">
        <v>3.9</v>
      </c>
      <c r="BA6" s="35">
        <v>3.9</v>
      </c>
      <c r="BB6" s="35">
        <v>5.2</v>
      </c>
      <c r="BC6" s="35">
        <v>7.3</v>
      </c>
      <c r="BD6" s="35">
        <v>7.1</v>
      </c>
      <c r="BE6" s="35">
        <v>5.5</v>
      </c>
      <c r="BF6" s="42">
        <v>5.3</v>
      </c>
      <c r="BG6" s="10"/>
      <c r="BH6" s="10"/>
      <c r="BI6" s="10"/>
      <c r="BJ6" s="10"/>
      <c r="BK6" s="10"/>
      <c r="BL6" s="10"/>
      <c r="BM6" s="10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ht="15" customHeight="1">
      <c r="A7" s="34">
        <v>4</v>
      </c>
      <c r="B7" s="37" t="s">
        <v>125</v>
      </c>
      <c r="C7" s="34">
        <v>25</v>
      </c>
      <c r="D7" s="38">
        <v>506</v>
      </c>
      <c r="E7" s="35" t="s">
        <v>2</v>
      </c>
      <c r="F7" s="39" t="s">
        <v>48</v>
      </c>
      <c r="G7" s="35" t="s">
        <v>49</v>
      </c>
      <c r="H7" s="40">
        <v>0.966</v>
      </c>
      <c r="I7" s="41">
        <v>29.85</v>
      </c>
      <c r="J7" s="42" t="s">
        <v>6</v>
      </c>
      <c r="K7" s="43" t="s">
        <v>126</v>
      </c>
      <c r="L7" s="35" t="s">
        <v>127</v>
      </c>
      <c r="M7" s="35" t="s">
        <v>128</v>
      </c>
      <c r="N7" s="104">
        <v>560</v>
      </c>
      <c r="O7" s="66" t="s">
        <v>56</v>
      </c>
      <c r="P7" s="67" t="s">
        <v>106</v>
      </c>
      <c r="Q7" s="68" t="s">
        <v>107</v>
      </c>
      <c r="R7" s="99" t="s">
        <v>129</v>
      </c>
      <c r="S7" s="101" t="s">
        <v>101</v>
      </c>
      <c r="T7" s="44" t="s">
        <v>5</v>
      </c>
      <c r="U7" s="75" t="s">
        <v>142</v>
      </c>
      <c r="V7" s="104">
        <v>32</v>
      </c>
      <c r="W7" s="44">
        <v>18.4</v>
      </c>
      <c r="X7" s="35">
        <v>15.9</v>
      </c>
      <c r="Y7" s="35">
        <v>14</v>
      </c>
      <c r="Z7" s="35">
        <v>17.7</v>
      </c>
      <c r="AA7" s="35">
        <v>16.5</v>
      </c>
      <c r="AB7" s="35">
        <v>11.4</v>
      </c>
      <c r="AC7" s="35">
        <v>9.1</v>
      </c>
      <c r="AD7" s="35">
        <v>7.9</v>
      </c>
      <c r="AE7" s="35">
        <v>6</v>
      </c>
      <c r="AF7" s="35">
        <v>4.7</v>
      </c>
      <c r="AG7" s="35">
        <v>4.7</v>
      </c>
      <c r="AH7" s="35">
        <v>5.8</v>
      </c>
      <c r="AI7" s="35">
        <v>7.5</v>
      </c>
      <c r="AJ7" s="35">
        <v>6.6</v>
      </c>
      <c r="AK7" s="35">
        <v>3.6</v>
      </c>
      <c r="AL7" s="35">
        <v>1.6</v>
      </c>
      <c r="AM7" s="35">
        <v>1.5</v>
      </c>
      <c r="AN7" s="35">
        <v>2.8</v>
      </c>
      <c r="AO7" s="35">
        <v>4.4</v>
      </c>
      <c r="AP7" s="35">
        <v>4.8</v>
      </c>
      <c r="AQ7" s="35">
        <v>4.8</v>
      </c>
      <c r="AR7" s="35">
        <v>5.2</v>
      </c>
      <c r="AS7" s="35">
        <v>3.9</v>
      </c>
      <c r="AT7" s="35">
        <v>2.3</v>
      </c>
      <c r="AU7" s="35">
        <v>1.7</v>
      </c>
      <c r="AV7" s="35">
        <v>3</v>
      </c>
      <c r="AW7" s="35">
        <v>5.8</v>
      </c>
      <c r="AX7" s="35">
        <v>7.3</v>
      </c>
      <c r="AY7" s="35">
        <v>5.7</v>
      </c>
      <c r="AZ7" s="35">
        <v>4</v>
      </c>
      <c r="BA7" s="35">
        <v>3.9</v>
      </c>
      <c r="BB7" s="35">
        <v>4.9</v>
      </c>
      <c r="BC7" s="35">
        <v>6.9</v>
      </c>
      <c r="BD7" s="35">
        <v>8.9</v>
      </c>
      <c r="BE7" s="35">
        <v>10.1</v>
      </c>
      <c r="BF7" s="42">
        <v>13.2</v>
      </c>
      <c r="BG7" s="10"/>
      <c r="BH7" s="10"/>
      <c r="BI7" s="10"/>
      <c r="BJ7" s="10"/>
      <c r="BK7" s="10"/>
      <c r="BL7" s="10"/>
      <c r="BM7" s="10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ht="15" customHeight="1">
      <c r="A8" s="34">
        <v>5</v>
      </c>
      <c r="B8" s="37" t="s">
        <v>131</v>
      </c>
      <c r="C8" s="34">
        <v>57</v>
      </c>
      <c r="D8" s="38">
        <v>762</v>
      </c>
      <c r="E8" s="35" t="s">
        <v>2</v>
      </c>
      <c r="F8" s="39" t="s">
        <v>48</v>
      </c>
      <c r="G8" s="35" t="s">
        <v>49</v>
      </c>
      <c r="H8" s="40">
        <v>3.944</v>
      </c>
      <c r="I8" s="41">
        <v>35.96</v>
      </c>
      <c r="J8" s="42" t="s">
        <v>6</v>
      </c>
      <c r="K8" s="43" t="s">
        <v>132</v>
      </c>
      <c r="L8" s="35" t="s">
        <v>133</v>
      </c>
      <c r="M8" s="35" t="s">
        <v>134</v>
      </c>
      <c r="N8" s="104">
        <v>340</v>
      </c>
      <c r="O8" s="66" t="s">
        <v>56</v>
      </c>
      <c r="P8" s="67" t="s">
        <v>106</v>
      </c>
      <c r="Q8" s="68" t="s">
        <v>107</v>
      </c>
      <c r="R8" s="99" t="s">
        <v>129</v>
      </c>
      <c r="S8" s="101" t="s">
        <v>101</v>
      </c>
      <c r="T8" s="44" t="s">
        <v>5</v>
      </c>
      <c r="U8" s="75" t="s">
        <v>135</v>
      </c>
      <c r="V8" s="104">
        <v>21</v>
      </c>
      <c r="W8" s="44">
        <v>6.9</v>
      </c>
      <c r="X8" s="35">
        <v>3.9</v>
      </c>
      <c r="Y8" s="35">
        <v>3</v>
      </c>
      <c r="Z8" s="35">
        <v>3.9</v>
      </c>
      <c r="AA8" s="35">
        <v>4.9</v>
      </c>
      <c r="AB8" s="35">
        <v>4.7</v>
      </c>
      <c r="AC8" s="35">
        <v>3.6</v>
      </c>
      <c r="AD8" s="35">
        <v>3.5</v>
      </c>
      <c r="AE8" s="35">
        <v>4.4</v>
      </c>
      <c r="AF8" s="35">
        <v>4.4</v>
      </c>
      <c r="AG8" s="35">
        <v>2.2</v>
      </c>
      <c r="AH8" s="35">
        <v>0.9</v>
      </c>
      <c r="AI8" s="35">
        <v>1.3</v>
      </c>
      <c r="AJ8" s="35">
        <v>2.3</v>
      </c>
      <c r="AK8" s="35">
        <v>1.9</v>
      </c>
      <c r="AL8" s="35">
        <v>1.6</v>
      </c>
      <c r="AM8" s="35">
        <v>2.8</v>
      </c>
      <c r="AN8" s="35">
        <v>5.4</v>
      </c>
      <c r="AO8" s="35">
        <v>5.5</v>
      </c>
      <c r="AP8" s="35">
        <v>3.5</v>
      </c>
      <c r="AQ8" s="35">
        <v>2.6</v>
      </c>
      <c r="AR8" s="35">
        <v>3.5</v>
      </c>
      <c r="AS8" s="35">
        <v>6.4</v>
      </c>
      <c r="AT8" s="35">
        <v>10.4</v>
      </c>
      <c r="AU8" s="35">
        <v>13.2</v>
      </c>
      <c r="AV8" s="35">
        <v>16.5</v>
      </c>
      <c r="AW8" s="35">
        <v>19.2</v>
      </c>
      <c r="AX8" s="35">
        <v>17.7</v>
      </c>
      <c r="AY8" s="35">
        <v>22</v>
      </c>
      <c r="AZ8" s="35">
        <v>19.2</v>
      </c>
      <c r="BA8" s="35">
        <v>20</v>
      </c>
      <c r="BB8" s="35">
        <v>17.7</v>
      </c>
      <c r="BC8" s="35">
        <v>17.7</v>
      </c>
      <c r="BD8" s="35">
        <v>15.9</v>
      </c>
      <c r="BE8" s="35">
        <v>12.8</v>
      </c>
      <c r="BF8" s="42">
        <v>10.4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15" customHeight="1">
      <c r="A9" s="34">
        <v>6</v>
      </c>
      <c r="B9" s="37" t="s">
        <v>38</v>
      </c>
      <c r="C9" s="34">
        <v>33</v>
      </c>
      <c r="D9" s="38">
        <v>570</v>
      </c>
      <c r="E9" s="35" t="s">
        <v>2</v>
      </c>
      <c r="F9" s="39" t="s">
        <v>48</v>
      </c>
      <c r="G9" s="35" t="s">
        <v>49</v>
      </c>
      <c r="H9" s="40">
        <v>0.48</v>
      </c>
      <c r="I9" s="41">
        <v>26.81</v>
      </c>
      <c r="J9" s="42" t="s">
        <v>6</v>
      </c>
      <c r="K9" s="43" t="s">
        <v>143</v>
      </c>
      <c r="L9" s="35" t="s">
        <v>144</v>
      </c>
      <c r="M9" s="35" t="s">
        <v>145</v>
      </c>
      <c r="N9" s="104">
        <v>408</v>
      </c>
      <c r="O9" s="66" t="s">
        <v>56</v>
      </c>
      <c r="P9" s="67" t="s">
        <v>106</v>
      </c>
      <c r="Q9" s="68" t="s">
        <v>107</v>
      </c>
      <c r="R9" s="99" t="s">
        <v>129</v>
      </c>
      <c r="S9" s="101" t="s">
        <v>101</v>
      </c>
      <c r="T9" s="44" t="s">
        <v>5</v>
      </c>
      <c r="U9" s="75" t="s">
        <v>146</v>
      </c>
      <c r="V9" s="104">
        <v>30.6</v>
      </c>
      <c r="W9" s="44">
        <v>6</v>
      </c>
      <c r="X9" s="35">
        <v>3.6</v>
      </c>
      <c r="Y9" s="35">
        <v>6.6</v>
      </c>
      <c r="Z9" s="35">
        <v>7.1</v>
      </c>
      <c r="AA9" s="35">
        <v>4.4</v>
      </c>
      <c r="AB9" s="35">
        <v>2.4</v>
      </c>
      <c r="AC9" s="35">
        <v>2.2</v>
      </c>
      <c r="AD9" s="35">
        <v>2.7</v>
      </c>
      <c r="AE9" s="35">
        <v>3.1</v>
      </c>
      <c r="AF9" s="35">
        <v>2.2</v>
      </c>
      <c r="AG9" s="35">
        <v>1.6</v>
      </c>
      <c r="AH9" s="35">
        <v>2.5</v>
      </c>
      <c r="AI9" s="35">
        <v>3.9</v>
      </c>
      <c r="AJ9" s="35">
        <v>3.1</v>
      </c>
      <c r="AK9" s="35">
        <v>1.6</v>
      </c>
      <c r="AL9" s="35">
        <v>1.2</v>
      </c>
      <c r="AM9" s="35">
        <v>2.7</v>
      </c>
      <c r="AN9" s="35">
        <v>4.7</v>
      </c>
      <c r="AO9" s="35">
        <v>4.9</v>
      </c>
      <c r="AP9" s="35">
        <v>4</v>
      </c>
      <c r="AQ9" s="35">
        <v>4.4</v>
      </c>
      <c r="AR9" s="35">
        <v>4.4</v>
      </c>
      <c r="AS9" s="35">
        <v>2.9</v>
      </c>
      <c r="AT9" s="35">
        <v>1.7</v>
      </c>
      <c r="AU9" s="35">
        <v>2.4</v>
      </c>
      <c r="AV9" s="35">
        <v>4.2</v>
      </c>
      <c r="AW9" s="35">
        <v>5</v>
      </c>
      <c r="AX9" s="35">
        <v>3.5</v>
      </c>
      <c r="AY9" s="35">
        <v>2.5</v>
      </c>
      <c r="AZ9" s="35">
        <v>3.1</v>
      </c>
      <c r="BA9" s="35">
        <v>4.3</v>
      </c>
      <c r="BB9" s="35">
        <v>4</v>
      </c>
      <c r="BC9" s="35">
        <v>2.9</v>
      </c>
      <c r="BD9" s="35">
        <v>2.9</v>
      </c>
      <c r="BE9" s="35">
        <v>4.4</v>
      </c>
      <c r="BF9" s="42">
        <v>6.6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15" customHeight="1">
      <c r="A10" s="34">
        <v>7</v>
      </c>
      <c r="B10" s="37" t="s">
        <v>147</v>
      </c>
      <c r="C10" s="34">
        <v>26</v>
      </c>
      <c r="D10" s="38">
        <v>514</v>
      </c>
      <c r="E10" s="35" t="s">
        <v>2</v>
      </c>
      <c r="F10" s="39" t="s">
        <v>48</v>
      </c>
      <c r="G10" s="35" t="s">
        <v>49</v>
      </c>
      <c r="H10" s="40">
        <v>0.964</v>
      </c>
      <c r="I10" s="41">
        <v>29.84</v>
      </c>
      <c r="J10" s="42" t="s">
        <v>6</v>
      </c>
      <c r="K10" s="43" t="s">
        <v>148</v>
      </c>
      <c r="L10" s="35" t="s">
        <v>149</v>
      </c>
      <c r="M10" s="35" t="s">
        <v>150</v>
      </c>
      <c r="N10" s="104">
        <v>683</v>
      </c>
      <c r="O10" s="66" t="s">
        <v>56</v>
      </c>
      <c r="P10" s="67" t="s">
        <v>106</v>
      </c>
      <c r="Q10" s="68" t="s">
        <v>107</v>
      </c>
      <c r="R10" s="99" t="s">
        <v>151</v>
      </c>
      <c r="S10" s="101" t="s">
        <v>101</v>
      </c>
      <c r="T10" s="44" t="s">
        <v>5</v>
      </c>
      <c r="U10" s="75" t="s">
        <v>152</v>
      </c>
      <c r="V10" s="104">
        <v>31</v>
      </c>
      <c r="W10" s="44">
        <v>3.9</v>
      </c>
      <c r="X10" s="35">
        <v>7.5</v>
      </c>
      <c r="Y10" s="35">
        <v>8.6</v>
      </c>
      <c r="Z10" s="35">
        <v>6.7</v>
      </c>
      <c r="AA10" s="35">
        <v>6</v>
      </c>
      <c r="AB10" s="35">
        <v>6.7</v>
      </c>
      <c r="AC10" s="35">
        <v>8.9</v>
      </c>
      <c r="AD10" s="35">
        <v>10.5</v>
      </c>
      <c r="AE10" s="35">
        <v>11.7</v>
      </c>
      <c r="AF10" s="35">
        <v>15.9</v>
      </c>
      <c r="AG10" s="35">
        <v>20</v>
      </c>
      <c r="AH10" s="35">
        <v>15.1</v>
      </c>
      <c r="AI10" s="35">
        <v>14.4</v>
      </c>
      <c r="AJ10" s="35">
        <v>16.5</v>
      </c>
      <c r="AK10" s="35">
        <v>13</v>
      </c>
      <c r="AL10" s="35">
        <v>9.6</v>
      </c>
      <c r="AM10" s="35">
        <v>7.9</v>
      </c>
      <c r="AN10" s="35">
        <v>6</v>
      </c>
      <c r="AO10" s="35">
        <v>3.8</v>
      </c>
      <c r="AP10" s="35">
        <v>2.5</v>
      </c>
      <c r="AQ10" s="35">
        <v>2.2</v>
      </c>
      <c r="AR10" s="35">
        <v>3</v>
      </c>
      <c r="AS10" s="35">
        <v>4.4</v>
      </c>
      <c r="AT10" s="35">
        <v>4.4</v>
      </c>
      <c r="AU10" s="35">
        <v>2.6</v>
      </c>
      <c r="AV10" s="35">
        <v>1</v>
      </c>
      <c r="AW10" s="35">
        <v>1</v>
      </c>
      <c r="AX10" s="35">
        <v>2.5</v>
      </c>
      <c r="AY10" s="35">
        <v>4.6</v>
      </c>
      <c r="AZ10" s="35">
        <v>4</v>
      </c>
      <c r="BA10" s="35">
        <v>3.2</v>
      </c>
      <c r="BB10" s="35">
        <v>3.9</v>
      </c>
      <c r="BC10" s="35">
        <v>5</v>
      </c>
      <c r="BD10" s="35">
        <v>3</v>
      </c>
      <c r="BE10" s="35">
        <v>1.5</v>
      </c>
      <c r="BF10" s="42">
        <v>1.8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ht="15" customHeight="1">
      <c r="A11" s="34">
        <v>8</v>
      </c>
      <c r="B11" s="37" t="s">
        <v>153</v>
      </c>
      <c r="C11" s="34">
        <v>26</v>
      </c>
      <c r="D11" s="38">
        <v>514</v>
      </c>
      <c r="E11" s="35" t="s">
        <v>2</v>
      </c>
      <c r="F11" s="39" t="s">
        <v>48</v>
      </c>
      <c r="G11" s="35" t="s">
        <v>49</v>
      </c>
      <c r="H11" s="40">
        <v>3</v>
      </c>
      <c r="I11" s="41">
        <v>34.77</v>
      </c>
      <c r="J11" s="42" t="s">
        <v>6</v>
      </c>
      <c r="K11" s="43" t="s">
        <v>154</v>
      </c>
      <c r="L11" s="35" t="s">
        <v>155</v>
      </c>
      <c r="M11" s="35" t="s">
        <v>156</v>
      </c>
      <c r="N11" s="104">
        <v>409</v>
      </c>
      <c r="O11" s="66" t="s">
        <v>56</v>
      </c>
      <c r="P11" s="67" t="s">
        <v>106</v>
      </c>
      <c r="Q11" s="68" t="s">
        <v>107</v>
      </c>
      <c r="R11" s="99" t="s">
        <v>151</v>
      </c>
      <c r="S11" s="101" t="s">
        <v>101</v>
      </c>
      <c r="T11" s="44" t="s">
        <v>5</v>
      </c>
      <c r="U11" s="75" t="s">
        <v>157</v>
      </c>
      <c r="V11" s="104">
        <v>47.5</v>
      </c>
      <c r="W11" s="44">
        <v>3.3</v>
      </c>
      <c r="X11" s="35">
        <v>2.3</v>
      </c>
      <c r="Y11" s="35">
        <v>1.1</v>
      </c>
      <c r="Z11" s="35">
        <v>1.4</v>
      </c>
      <c r="AA11" s="35">
        <v>3</v>
      </c>
      <c r="AB11" s="35">
        <v>3.6</v>
      </c>
      <c r="AC11" s="35">
        <v>2.5</v>
      </c>
      <c r="AD11" s="35">
        <v>2</v>
      </c>
      <c r="AE11" s="35">
        <v>3.6</v>
      </c>
      <c r="AF11" s="35">
        <v>7.5</v>
      </c>
      <c r="AG11" s="35">
        <v>11.4</v>
      </c>
      <c r="AH11" s="35">
        <v>11.4</v>
      </c>
      <c r="AI11" s="35">
        <v>12.4</v>
      </c>
      <c r="AJ11" s="35">
        <v>8.9</v>
      </c>
      <c r="AK11" s="35">
        <v>4.4</v>
      </c>
      <c r="AL11" s="35">
        <v>2.7</v>
      </c>
      <c r="AM11" s="35">
        <v>3</v>
      </c>
      <c r="AN11" s="35">
        <v>3.6</v>
      </c>
      <c r="AO11" s="35">
        <v>2.5</v>
      </c>
      <c r="AP11" s="35">
        <v>1.2</v>
      </c>
      <c r="AQ11" s="35">
        <v>1.1</v>
      </c>
      <c r="AR11" s="35">
        <v>2.4</v>
      </c>
      <c r="AS11" s="35">
        <v>3.3</v>
      </c>
      <c r="AT11" s="35">
        <v>1.8</v>
      </c>
      <c r="AU11" s="35">
        <v>0.3</v>
      </c>
      <c r="AV11" s="35">
        <v>0.2</v>
      </c>
      <c r="AW11" s="35">
        <v>1.6</v>
      </c>
      <c r="AX11" s="35">
        <v>3</v>
      </c>
      <c r="AY11" s="35">
        <v>2.5</v>
      </c>
      <c r="AZ11" s="35">
        <v>1.8</v>
      </c>
      <c r="BA11" s="35">
        <v>2.5</v>
      </c>
      <c r="BB11" s="35">
        <v>3</v>
      </c>
      <c r="BC11" s="35">
        <v>1.6</v>
      </c>
      <c r="BD11" s="35">
        <v>0.2</v>
      </c>
      <c r="BE11" s="35">
        <v>0.3</v>
      </c>
      <c r="BF11" s="42">
        <v>1.8</v>
      </c>
      <c r="BG11" s="10"/>
      <c r="BH11" s="10"/>
      <c r="BI11" s="10"/>
      <c r="BJ11" s="10"/>
      <c r="BK11" s="10"/>
      <c r="BL11" s="10"/>
      <c r="BM11" s="10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107" ht="15" customHeight="1">
      <c r="A12" s="45">
        <v>9</v>
      </c>
      <c r="B12" s="46" t="s">
        <v>108</v>
      </c>
      <c r="C12" s="45">
        <v>57</v>
      </c>
      <c r="D12" s="47">
        <v>762</v>
      </c>
      <c r="E12" s="35" t="s">
        <v>2</v>
      </c>
      <c r="F12" s="39" t="s">
        <v>48</v>
      </c>
      <c r="G12" s="35" t="s">
        <v>49</v>
      </c>
      <c r="H12" s="50">
        <v>6.9</v>
      </c>
      <c r="I12" s="51">
        <v>38.39</v>
      </c>
      <c r="J12" s="52" t="s">
        <v>6</v>
      </c>
      <c r="K12" s="53" t="s">
        <v>109</v>
      </c>
      <c r="L12" s="48" t="s">
        <v>110</v>
      </c>
      <c r="M12" s="48" t="s">
        <v>111</v>
      </c>
      <c r="N12" s="105">
        <v>460.7</v>
      </c>
      <c r="O12" s="66" t="s">
        <v>56</v>
      </c>
      <c r="P12" s="67" t="s">
        <v>106</v>
      </c>
      <c r="Q12" s="68" t="s">
        <v>107</v>
      </c>
      <c r="R12" s="99" t="s">
        <v>151</v>
      </c>
      <c r="S12" s="101" t="s">
        <v>101</v>
      </c>
      <c r="T12" s="54" t="s">
        <v>5</v>
      </c>
      <c r="U12" s="76" t="s">
        <v>88</v>
      </c>
      <c r="V12" s="105">
        <v>29</v>
      </c>
      <c r="W12" s="54">
        <v>2.5</v>
      </c>
      <c r="X12" s="48">
        <v>4.3</v>
      </c>
      <c r="Y12" s="48">
        <v>4.2</v>
      </c>
      <c r="Z12" s="48">
        <v>1.2</v>
      </c>
      <c r="AA12" s="48">
        <v>0</v>
      </c>
      <c r="AB12" s="48">
        <v>1.2</v>
      </c>
      <c r="AC12" s="48">
        <v>4.2</v>
      </c>
      <c r="AD12" s="48">
        <v>4.2</v>
      </c>
      <c r="AE12" s="48">
        <v>2.6</v>
      </c>
      <c r="AF12" s="48">
        <v>2.6</v>
      </c>
      <c r="AG12" s="48">
        <v>4.3</v>
      </c>
      <c r="AH12" s="48">
        <v>4.2</v>
      </c>
      <c r="AI12" s="48">
        <v>1.2</v>
      </c>
      <c r="AJ12" s="48">
        <v>0</v>
      </c>
      <c r="AK12" s="48">
        <v>1.2</v>
      </c>
      <c r="AL12" s="48">
        <v>4.2</v>
      </c>
      <c r="AM12" s="48">
        <v>4.2</v>
      </c>
      <c r="AN12" s="48">
        <v>2.6</v>
      </c>
      <c r="AO12" s="48">
        <v>2.6</v>
      </c>
      <c r="AP12" s="48">
        <v>4.2</v>
      </c>
      <c r="AQ12" s="48">
        <v>4.2</v>
      </c>
      <c r="AR12" s="48">
        <v>1.2</v>
      </c>
      <c r="AS12" s="48">
        <v>0</v>
      </c>
      <c r="AT12" s="48">
        <v>1.2</v>
      </c>
      <c r="AU12" s="48">
        <v>4.2</v>
      </c>
      <c r="AV12" s="48">
        <v>4.2</v>
      </c>
      <c r="AW12" s="48">
        <v>2.6</v>
      </c>
      <c r="AX12" s="48">
        <v>2.5</v>
      </c>
      <c r="AY12" s="48">
        <v>4.2</v>
      </c>
      <c r="AZ12" s="48">
        <v>4.2</v>
      </c>
      <c r="BA12" s="48">
        <v>1.2</v>
      </c>
      <c r="BB12" s="48">
        <v>0</v>
      </c>
      <c r="BC12" s="48">
        <v>1.2</v>
      </c>
      <c r="BD12" s="48">
        <v>4.2</v>
      </c>
      <c r="BE12" s="48">
        <v>4.2</v>
      </c>
      <c r="BF12" s="52">
        <v>2.5</v>
      </c>
      <c r="BG12" s="10"/>
      <c r="BH12" s="10"/>
      <c r="BI12" s="10"/>
      <c r="BJ12" s="10"/>
      <c r="BK12" s="10"/>
      <c r="BL12" s="10"/>
      <c r="BM12" s="10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</row>
    <row r="13" spans="1:58" s="65" customFormat="1" ht="15" customHeight="1">
      <c r="A13" s="66">
        <v>10</v>
      </c>
      <c r="B13" s="80" t="s">
        <v>158</v>
      </c>
      <c r="C13" s="66">
        <v>54</v>
      </c>
      <c r="D13" s="69">
        <v>738</v>
      </c>
      <c r="E13" s="35" t="s">
        <v>2</v>
      </c>
      <c r="F13" s="39" t="s">
        <v>48</v>
      </c>
      <c r="G13" s="35" t="s">
        <v>49</v>
      </c>
      <c r="H13" s="71">
        <v>2.7</v>
      </c>
      <c r="I13" s="69">
        <v>34.34</v>
      </c>
      <c r="J13" s="68" t="s">
        <v>6</v>
      </c>
      <c r="K13" s="72" t="s">
        <v>159</v>
      </c>
      <c r="L13" s="67" t="s">
        <v>160</v>
      </c>
      <c r="M13" s="67" t="s">
        <v>161</v>
      </c>
      <c r="N13" s="106">
        <v>664</v>
      </c>
      <c r="O13" s="66" t="s">
        <v>56</v>
      </c>
      <c r="P13" s="67" t="s">
        <v>106</v>
      </c>
      <c r="Q13" s="68" t="s">
        <v>107</v>
      </c>
      <c r="R13" s="99" t="s">
        <v>151</v>
      </c>
      <c r="S13" s="101" t="s">
        <v>101</v>
      </c>
      <c r="T13" s="73" t="s">
        <v>5</v>
      </c>
      <c r="U13" s="77" t="s">
        <v>162</v>
      </c>
      <c r="V13" s="106">
        <v>41.7</v>
      </c>
      <c r="W13" s="66">
        <v>3.5</v>
      </c>
      <c r="X13" s="67">
        <v>4.2</v>
      </c>
      <c r="Y13" s="67">
        <v>5.8</v>
      </c>
      <c r="Z13" s="67">
        <v>7.5</v>
      </c>
      <c r="AA13" s="67">
        <v>5.8</v>
      </c>
      <c r="AB13" s="67">
        <v>4.3</v>
      </c>
      <c r="AC13" s="67">
        <v>4.6</v>
      </c>
      <c r="AD13" s="67">
        <v>5.5</v>
      </c>
      <c r="AE13" s="67">
        <v>4.9</v>
      </c>
      <c r="AF13" s="67">
        <v>4.2</v>
      </c>
      <c r="AG13" s="67">
        <v>4.4</v>
      </c>
      <c r="AH13" s="67">
        <v>5.7</v>
      </c>
      <c r="AI13" s="67">
        <v>5.5</v>
      </c>
      <c r="AJ13" s="67">
        <v>2.7</v>
      </c>
      <c r="AK13" s="67">
        <v>0.7</v>
      </c>
      <c r="AL13" s="67">
        <v>0.7</v>
      </c>
      <c r="AM13" s="67">
        <v>2.9</v>
      </c>
      <c r="AN13" s="67">
        <v>5.4</v>
      </c>
      <c r="AO13" s="67">
        <v>5.4</v>
      </c>
      <c r="AP13" s="67">
        <v>4.3</v>
      </c>
      <c r="AQ13" s="67">
        <v>4</v>
      </c>
      <c r="AR13" s="67">
        <v>5</v>
      </c>
      <c r="AS13" s="67">
        <v>5.5</v>
      </c>
      <c r="AT13" s="67">
        <v>4.3</v>
      </c>
      <c r="AU13" s="67">
        <v>4</v>
      </c>
      <c r="AV13" s="67">
        <v>5.8</v>
      </c>
      <c r="AW13" s="67">
        <v>7.5</v>
      </c>
      <c r="AX13" s="67">
        <v>6</v>
      </c>
      <c r="AY13" s="67">
        <v>4</v>
      </c>
      <c r="AZ13" s="67">
        <v>3.3</v>
      </c>
      <c r="BA13" s="67">
        <v>2.9</v>
      </c>
      <c r="BB13" s="67">
        <v>2.2</v>
      </c>
      <c r="BC13" s="67">
        <v>1.6</v>
      </c>
      <c r="BD13" s="67">
        <v>1.6</v>
      </c>
      <c r="BE13" s="67">
        <v>2.2</v>
      </c>
      <c r="BF13" s="68">
        <v>3</v>
      </c>
    </row>
    <row r="14" spans="1:58" s="65" customFormat="1" ht="15" customHeight="1">
      <c r="A14" s="82">
        <v>11</v>
      </c>
      <c r="B14" s="83" t="s">
        <v>163</v>
      </c>
      <c r="C14" s="82">
        <v>54</v>
      </c>
      <c r="D14" s="84">
        <v>738</v>
      </c>
      <c r="E14" s="35" t="s">
        <v>2</v>
      </c>
      <c r="F14" s="39" t="s">
        <v>48</v>
      </c>
      <c r="G14" s="35" t="s">
        <v>49</v>
      </c>
      <c r="H14" s="87">
        <v>2</v>
      </c>
      <c r="I14" s="84">
        <v>33.01</v>
      </c>
      <c r="J14" s="88" t="s">
        <v>6</v>
      </c>
      <c r="K14" s="89" t="s">
        <v>164</v>
      </c>
      <c r="L14" s="90" t="s">
        <v>165</v>
      </c>
      <c r="M14" s="90" t="s">
        <v>166</v>
      </c>
      <c r="N14" s="107">
        <v>517</v>
      </c>
      <c r="O14" s="66" t="s">
        <v>56</v>
      </c>
      <c r="P14" s="67" t="s">
        <v>106</v>
      </c>
      <c r="Q14" s="68" t="s">
        <v>107</v>
      </c>
      <c r="R14" s="100" t="s">
        <v>151</v>
      </c>
      <c r="S14" s="101" t="s">
        <v>101</v>
      </c>
      <c r="T14" s="91" t="s">
        <v>5</v>
      </c>
      <c r="U14" s="92" t="s">
        <v>167</v>
      </c>
      <c r="V14" s="107">
        <v>31.8</v>
      </c>
      <c r="W14" s="93">
        <v>5.8</v>
      </c>
      <c r="X14" s="94">
        <v>7.5</v>
      </c>
      <c r="Y14" s="94">
        <v>6.6</v>
      </c>
      <c r="Z14" s="94">
        <v>4.2</v>
      </c>
      <c r="AA14" s="94">
        <v>3.2</v>
      </c>
      <c r="AB14" s="94">
        <v>4.9</v>
      </c>
      <c r="AC14" s="94">
        <v>7.7</v>
      </c>
      <c r="AD14" s="94">
        <v>6.2</v>
      </c>
      <c r="AE14" s="94">
        <v>4</v>
      </c>
      <c r="AF14" s="94">
        <v>3.9</v>
      </c>
      <c r="AG14" s="94">
        <v>4.7</v>
      </c>
      <c r="AH14" s="94">
        <v>3.9</v>
      </c>
      <c r="AI14" s="94">
        <v>1.4</v>
      </c>
      <c r="AJ14" s="94">
        <v>0.3</v>
      </c>
      <c r="AK14" s="94">
        <v>1.1</v>
      </c>
      <c r="AL14" s="94">
        <v>3.2</v>
      </c>
      <c r="AM14" s="94">
        <v>4.6</v>
      </c>
      <c r="AN14" s="94">
        <v>4.4</v>
      </c>
      <c r="AO14" s="94">
        <v>4.9</v>
      </c>
      <c r="AP14" s="94">
        <v>7.5</v>
      </c>
      <c r="AQ14" s="94">
        <v>9.6</v>
      </c>
      <c r="AR14" s="94">
        <v>6</v>
      </c>
      <c r="AS14" s="94">
        <v>3.7</v>
      </c>
      <c r="AT14" s="94">
        <v>4.3</v>
      </c>
      <c r="AU14" s="94">
        <v>6.6</v>
      </c>
      <c r="AV14" s="94">
        <v>7.1</v>
      </c>
      <c r="AW14" s="94">
        <v>5.5</v>
      </c>
      <c r="AX14" s="94">
        <v>4.9</v>
      </c>
      <c r="AY14" s="94">
        <v>6.2</v>
      </c>
      <c r="AZ14" s="94">
        <v>6.7</v>
      </c>
      <c r="BA14" s="94">
        <v>4.9</v>
      </c>
      <c r="BB14" s="94">
        <v>3.9</v>
      </c>
      <c r="BC14" s="94">
        <v>4.7</v>
      </c>
      <c r="BD14" s="94">
        <v>6.6</v>
      </c>
      <c r="BE14" s="94">
        <v>6.2</v>
      </c>
      <c r="BF14" s="95">
        <v>5.5</v>
      </c>
    </row>
    <row r="15" spans="1:58" s="65" customFormat="1" ht="15" customHeight="1">
      <c r="A15" s="66">
        <v>12</v>
      </c>
      <c r="B15" s="80" t="s">
        <v>180</v>
      </c>
      <c r="C15" s="66">
        <v>33</v>
      </c>
      <c r="D15" s="69">
        <v>570</v>
      </c>
      <c r="E15" s="67" t="s">
        <v>2</v>
      </c>
      <c r="F15" s="70" t="s">
        <v>48</v>
      </c>
      <c r="G15" s="67" t="s">
        <v>49</v>
      </c>
      <c r="H15" s="71">
        <v>2.334</v>
      </c>
      <c r="I15" s="69">
        <v>33.68</v>
      </c>
      <c r="J15" s="68" t="s">
        <v>6</v>
      </c>
      <c r="K15" s="72" t="s">
        <v>181</v>
      </c>
      <c r="L15" s="67" t="s">
        <v>182</v>
      </c>
      <c r="M15" s="67" t="s">
        <v>183</v>
      </c>
      <c r="N15" s="106">
        <v>820</v>
      </c>
      <c r="O15" s="66" t="s">
        <v>56</v>
      </c>
      <c r="P15" s="67" t="s">
        <v>106</v>
      </c>
      <c r="Q15" s="68" t="s">
        <v>107</v>
      </c>
      <c r="R15" s="100" t="s">
        <v>184</v>
      </c>
      <c r="S15" s="101" t="s">
        <v>101</v>
      </c>
      <c r="T15" s="73" t="s">
        <v>5</v>
      </c>
      <c r="U15" s="77" t="s">
        <v>185</v>
      </c>
      <c r="V15" s="106">
        <v>34.8</v>
      </c>
      <c r="W15" s="66">
        <v>4</v>
      </c>
      <c r="X15" s="67">
        <v>4.2</v>
      </c>
      <c r="Y15" s="67">
        <v>3.3</v>
      </c>
      <c r="Z15" s="67">
        <v>3.1</v>
      </c>
      <c r="AA15" s="67">
        <v>4.4</v>
      </c>
      <c r="AB15" s="67">
        <v>3.4</v>
      </c>
      <c r="AC15" s="67">
        <v>1.1</v>
      </c>
      <c r="AD15" s="67">
        <v>0.4</v>
      </c>
      <c r="AE15" s="67">
        <v>1.2</v>
      </c>
      <c r="AF15" s="67">
        <v>3</v>
      </c>
      <c r="AG15" s="67">
        <v>3.2</v>
      </c>
      <c r="AH15" s="67">
        <v>2.5</v>
      </c>
      <c r="AI15" s="67">
        <v>2.4</v>
      </c>
      <c r="AJ15" s="67">
        <v>3</v>
      </c>
      <c r="AK15" s="67">
        <v>4.6</v>
      </c>
      <c r="AL15" s="67">
        <v>7</v>
      </c>
      <c r="AM15" s="67">
        <v>8.7</v>
      </c>
      <c r="AN15" s="67">
        <v>9.9</v>
      </c>
      <c r="AO15" s="67">
        <v>14.8</v>
      </c>
      <c r="AP15" s="67">
        <v>25</v>
      </c>
      <c r="AQ15" s="67">
        <v>15.6</v>
      </c>
      <c r="AR15" s="67">
        <v>16.3</v>
      </c>
      <c r="AS15" s="67">
        <v>20.3</v>
      </c>
      <c r="AT15" s="67">
        <v>13.8</v>
      </c>
      <c r="AU15" s="67">
        <v>9.8</v>
      </c>
      <c r="AV15" s="67">
        <v>8.5</v>
      </c>
      <c r="AW15" s="67">
        <v>6.9</v>
      </c>
      <c r="AX15" s="67">
        <v>4.4</v>
      </c>
      <c r="AY15" s="67">
        <v>2.9</v>
      </c>
      <c r="AZ15" s="67">
        <v>2.3</v>
      </c>
      <c r="BA15" s="67">
        <v>2.6</v>
      </c>
      <c r="BB15" s="67">
        <v>3.5</v>
      </c>
      <c r="BC15" s="67">
        <v>3.4</v>
      </c>
      <c r="BD15" s="67">
        <v>1.6</v>
      </c>
      <c r="BE15" s="67">
        <v>0.5</v>
      </c>
      <c r="BF15" s="68">
        <v>1</v>
      </c>
    </row>
    <row r="16" spans="1:58" s="65" customFormat="1" ht="15" customHeight="1">
      <c r="A16" s="82">
        <v>13</v>
      </c>
      <c r="B16" s="83" t="s">
        <v>186</v>
      </c>
      <c r="C16" s="82">
        <v>32</v>
      </c>
      <c r="D16" s="84">
        <v>562</v>
      </c>
      <c r="E16" s="85" t="s">
        <v>2</v>
      </c>
      <c r="F16" s="86" t="s">
        <v>48</v>
      </c>
      <c r="G16" s="85" t="s">
        <v>49</v>
      </c>
      <c r="H16" s="87">
        <v>6.905</v>
      </c>
      <c r="I16" s="84">
        <v>38.39</v>
      </c>
      <c r="J16" s="88" t="s">
        <v>6</v>
      </c>
      <c r="K16" s="89" t="s">
        <v>187</v>
      </c>
      <c r="L16" s="90" t="s">
        <v>188</v>
      </c>
      <c r="M16" s="90" t="s">
        <v>189</v>
      </c>
      <c r="N16" s="107">
        <v>478</v>
      </c>
      <c r="O16" s="66" t="s">
        <v>56</v>
      </c>
      <c r="P16" s="67" t="s">
        <v>106</v>
      </c>
      <c r="Q16" s="68" t="s">
        <v>107</v>
      </c>
      <c r="R16" s="100" t="s">
        <v>184</v>
      </c>
      <c r="S16" s="101" t="s">
        <v>101</v>
      </c>
      <c r="T16" s="91" t="s">
        <v>5</v>
      </c>
      <c r="U16" s="92" t="s">
        <v>190</v>
      </c>
      <c r="V16" s="107">
        <v>31.1</v>
      </c>
      <c r="W16" s="93">
        <v>1.3</v>
      </c>
      <c r="X16" s="94">
        <v>0.3</v>
      </c>
      <c r="Y16" s="94">
        <v>1.1</v>
      </c>
      <c r="Z16" s="94">
        <v>2.8</v>
      </c>
      <c r="AA16" s="94">
        <v>2.3</v>
      </c>
      <c r="AB16" s="94">
        <v>1</v>
      </c>
      <c r="AC16" s="94">
        <v>1.3</v>
      </c>
      <c r="AD16" s="94">
        <v>2.9</v>
      </c>
      <c r="AE16" s="94">
        <v>2.9</v>
      </c>
      <c r="AF16" s="94">
        <v>0.8</v>
      </c>
      <c r="AG16" s="94">
        <v>0.2</v>
      </c>
      <c r="AH16" s="94">
        <v>1.5</v>
      </c>
      <c r="AI16" s="94">
        <v>3.4</v>
      </c>
      <c r="AJ16" s="94">
        <v>2.6</v>
      </c>
      <c r="AK16" s="94">
        <v>1.2</v>
      </c>
      <c r="AL16" s="94">
        <v>1</v>
      </c>
      <c r="AM16" s="94">
        <v>2</v>
      </c>
      <c r="AN16" s="94">
        <v>2.8</v>
      </c>
      <c r="AO16" s="94">
        <v>2.4</v>
      </c>
      <c r="AP16" s="94">
        <v>2.6</v>
      </c>
      <c r="AQ16" s="94">
        <v>5.1</v>
      </c>
      <c r="AR16" s="94">
        <v>10.2</v>
      </c>
      <c r="AS16" s="94">
        <v>9.5</v>
      </c>
      <c r="AT16" s="94">
        <v>6.8</v>
      </c>
      <c r="AU16" s="94">
        <v>7</v>
      </c>
      <c r="AV16" s="94">
        <v>10.6</v>
      </c>
      <c r="AW16" s="94">
        <v>5.1</v>
      </c>
      <c r="AX16" s="94">
        <v>6</v>
      </c>
      <c r="AY16" s="94">
        <v>4.4</v>
      </c>
      <c r="AZ16" s="94">
        <v>3.9</v>
      </c>
      <c r="BA16" s="94">
        <v>2.1</v>
      </c>
      <c r="BB16" s="94">
        <v>0.7</v>
      </c>
      <c r="BC16" s="94">
        <v>0.3</v>
      </c>
      <c r="BD16" s="94">
        <v>0.6</v>
      </c>
      <c r="BE16" s="94">
        <v>1.9</v>
      </c>
      <c r="BF16" s="95">
        <v>3.7</v>
      </c>
    </row>
    <row r="17" spans="1:58" s="65" customFormat="1" ht="15" customHeight="1">
      <c r="A17" s="66">
        <v>14</v>
      </c>
      <c r="B17" s="80" t="s">
        <v>41</v>
      </c>
      <c r="C17" s="66">
        <v>26</v>
      </c>
      <c r="D17" s="69">
        <v>514</v>
      </c>
      <c r="E17" s="67" t="s">
        <v>2</v>
      </c>
      <c r="F17" s="86" t="s">
        <v>48</v>
      </c>
      <c r="G17" s="67" t="s">
        <v>49</v>
      </c>
      <c r="H17" s="71">
        <v>19.156</v>
      </c>
      <c r="I17" s="69">
        <v>42.82</v>
      </c>
      <c r="J17" s="68" t="s">
        <v>6</v>
      </c>
      <c r="K17" s="72" t="s">
        <v>64</v>
      </c>
      <c r="L17" s="67" t="s">
        <v>22</v>
      </c>
      <c r="M17" s="67" t="s">
        <v>23</v>
      </c>
      <c r="N17" s="106">
        <v>729</v>
      </c>
      <c r="O17" s="66" t="s">
        <v>56</v>
      </c>
      <c r="P17" s="67" t="s">
        <v>106</v>
      </c>
      <c r="Q17" s="68" t="s">
        <v>107</v>
      </c>
      <c r="R17" s="100" t="s">
        <v>184</v>
      </c>
      <c r="S17" s="101" t="s">
        <v>101</v>
      </c>
      <c r="T17" s="91" t="s">
        <v>5</v>
      </c>
      <c r="U17" s="77" t="s">
        <v>192</v>
      </c>
      <c r="V17" s="106">
        <v>62.5</v>
      </c>
      <c r="W17" s="66">
        <v>8.6</v>
      </c>
      <c r="X17" s="67">
        <v>13.2</v>
      </c>
      <c r="Y17" s="67">
        <v>8.4</v>
      </c>
      <c r="Z17" s="67">
        <v>4.3</v>
      </c>
      <c r="AA17" s="67">
        <v>2.9</v>
      </c>
      <c r="AB17" s="67">
        <v>3.3</v>
      </c>
      <c r="AC17" s="67">
        <v>3.2</v>
      </c>
      <c r="AD17" s="67">
        <v>2.2</v>
      </c>
      <c r="AE17" s="67">
        <v>1.5</v>
      </c>
      <c r="AF17" s="67">
        <v>1.7</v>
      </c>
      <c r="AG17" s="67">
        <v>2.1</v>
      </c>
      <c r="AH17" s="67">
        <v>1.4</v>
      </c>
      <c r="AI17" s="67">
        <v>0.7</v>
      </c>
      <c r="AJ17" s="67">
        <v>1.1</v>
      </c>
      <c r="AK17" s="67">
        <v>3.3</v>
      </c>
      <c r="AL17" s="67">
        <v>5.8</v>
      </c>
      <c r="AM17" s="67">
        <v>5</v>
      </c>
      <c r="AN17" s="67">
        <v>3.9</v>
      </c>
      <c r="AO17" s="67">
        <v>4.4</v>
      </c>
      <c r="AP17" s="67">
        <v>5.8</v>
      </c>
      <c r="AQ17" s="67">
        <v>4.2</v>
      </c>
      <c r="AR17" s="67">
        <v>1.7</v>
      </c>
      <c r="AS17" s="67">
        <v>1.1</v>
      </c>
      <c r="AT17" s="67">
        <v>2</v>
      </c>
      <c r="AU17" s="67">
        <v>2.5</v>
      </c>
      <c r="AV17" s="67">
        <v>1.7</v>
      </c>
      <c r="AW17" s="67">
        <v>1.1</v>
      </c>
      <c r="AX17" s="67">
        <v>1.2</v>
      </c>
      <c r="AY17" s="67">
        <v>2</v>
      </c>
      <c r="AZ17" s="67">
        <v>2.6</v>
      </c>
      <c r="BA17" s="67">
        <v>2.8</v>
      </c>
      <c r="BB17" s="67">
        <v>3.6</v>
      </c>
      <c r="BC17" s="67">
        <v>6.5</v>
      </c>
      <c r="BD17" s="67">
        <v>12.4</v>
      </c>
      <c r="BE17" s="67">
        <v>9.4</v>
      </c>
      <c r="BF17" s="68">
        <v>7.2</v>
      </c>
    </row>
    <row r="18" spans="1:58" s="65" customFormat="1" ht="15" customHeight="1">
      <c r="A18" s="118">
        <v>15</v>
      </c>
      <c r="B18" s="158" t="s">
        <v>91</v>
      </c>
      <c r="C18" s="118">
        <v>33</v>
      </c>
      <c r="D18" s="159">
        <v>570</v>
      </c>
      <c r="E18" s="119" t="s">
        <v>2</v>
      </c>
      <c r="F18" s="86" t="s">
        <v>48</v>
      </c>
      <c r="G18" s="119" t="s">
        <v>49</v>
      </c>
      <c r="H18" s="160">
        <v>19.95</v>
      </c>
      <c r="I18" s="159">
        <v>43</v>
      </c>
      <c r="J18" s="120" t="s">
        <v>6</v>
      </c>
      <c r="K18" s="161" t="s">
        <v>82</v>
      </c>
      <c r="L18" s="119" t="s">
        <v>70</v>
      </c>
      <c r="M18" s="119" t="s">
        <v>71</v>
      </c>
      <c r="N18" s="162">
        <v>355</v>
      </c>
      <c r="O18" s="118" t="s">
        <v>56</v>
      </c>
      <c r="P18" s="119" t="s">
        <v>106</v>
      </c>
      <c r="Q18" s="120" t="s">
        <v>107</v>
      </c>
      <c r="R18" s="121" t="s">
        <v>194</v>
      </c>
      <c r="S18" s="122" t="s">
        <v>101</v>
      </c>
      <c r="T18" s="163" t="s">
        <v>5</v>
      </c>
      <c r="U18" s="164" t="s">
        <v>195</v>
      </c>
      <c r="V18" s="162">
        <v>54.3</v>
      </c>
      <c r="W18" s="118">
        <v>1.8</v>
      </c>
      <c r="X18" s="119">
        <v>0.5</v>
      </c>
      <c r="Y18" s="119">
        <v>0.3</v>
      </c>
      <c r="Z18" s="119">
        <v>1.3</v>
      </c>
      <c r="AA18" s="119">
        <v>3.4</v>
      </c>
      <c r="AB18" s="119">
        <v>5.6</v>
      </c>
      <c r="AC18" s="119">
        <v>6.6</v>
      </c>
      <c r="AD18" s="119">
        <v>7.5</v>
      </c>
      <c r="AE18" s="119">
        <v>9.3</v>
      </c>
      <c r="AF18" s="119">
        <v>11.5</v>
      </c>
      <c r="AG18" s="119">
        <v>9.9</v>
      </c>
      <c r="AH18" s="119">
        <v>9.7</v>
      </c>
      <c r="AI18" s="119">
        <v>11</v>
      </c>
      <c r="AJ18" s="119">
        <v>11</v>
      </c>
      <c r="AK18" s="119">
        <v>10</v>
      </c>
      <c r="AL18" s="119">
        <v>11</v>
      </c>
      <c r="AM18" s="119">
        <v>13.5</v>
      </c>
      <c r="AN18" s="119">
        <v>14</v>
      </c>
      <c r="AO18" s="119">
        <v>11</v>
      </c>
      <c r="AP18" s="119">
        <v>9.6</v>
      </c>
      <c r="AQ18" s="119">
        <v>10.3</v>
      </c>
      <c r="AR18" s="119">
        <v>13</v>
      </c>
      <c r="AS18" s="119">
        <v>10</v>
      </c>
      <c r="AT18" s="119">
        <v>5.8</v>
      </c>
      <c r="AU18" s="119">
        <v>4.3</v>
      </c>
      <c r="AV18" s="119">
        <v>3.5</v>
      </c>
      <c r="AW18" s="119">
        <v>2.6</v>
      </c>
      <c r="AX18" s="119">
        <v>1.1</v>
      </c>
      <c r="AY18" s="119">
        <v>0.3</v>
      </c>
      <c r="AZ18" s="119">
        <v>0.4</v>
      </c>
      <c r="BA18" s="119">
        <v>1.8</v>
      </c>
      <c r="BB18" s="119">
        <v>3.5</v>
      </c>
      <c r="BC18" s="119">
        <v>2.1</v>
      </c>
      <c r="BD18" s="119">
        <v>0.9</v>
      </c>
      <c r="BE18" s="119">
        <v>1.3</v>
      </c>
      <c r="BF18" s="120">
        <v>2.6</v>
      </c>
    </row>
    <row r="19" spans="1:107" ht="15" customHeight="1">
      <c r="A19" s="34">
        <v>16</v>
      </c>
      <c r="B19" s="37" t="s">
        <v>36</v>
      </c>
      <c r="C19" s="34">
        <v>33</v>
      </c>
      <c r="D19" s="38">
        <v>570</v>
      </c>
      <c r="E19" s="35" t="s">
        <v>2</v>
      </c>
      <c r="F19" s="39" t="s">
        <v>48</v>
      </c>
      <c r="G19" s="35" t="s">
        <v>49</v>
      </c>
      <c r="H19" s="40">
        <v>25.84</v>
      </c>
      <c r="I19" s="41">
        <v>44.12</v>
      </c>
      <c r="J19" s="42" t="s">
        <v>6</v>
      </c>
      <c r="K19" s="43" t="s">
        <v>67</v>
      </c>
      <c r="L19" s="35" t="s">
        <v>3</v>
      </c>
      <c r="M19" s="35" t="s">
        <v>4</v>
      </c>
      <c r="N19" s="165">
        <v>620</v>
      </c>
      <c r="O19" s="34" t="s">
        <v>56</v>
      </c>
      <c r="P19" s="119" t="s">
        <v>106</v>
      </c>
      <c r="Q19" s="120" t="s">
        <v>107</v>
      </c>
      <c r="R19" s="121" t="s">
        <v>194</v>
      </c>
      <c r="S19" s="122" t="s">
        <v>101</v>
      </c>
      <c r="T19" s="44" t="s">
        <v>5</v>
      </c>
      <c r="U19" s="75" t="s">
        <v>89</v>
      </c>
      <c r="V19" s="42">
        <v>79.2</v>
      </c>
      <c r="W19" s="44">
        <v>4.2</v>
      </c>
      <c r="X19" s="35">
        <v>4.7</v>
      </c>
      <c r="Y19" s="35">
        <v>6.2</v>
      </c>
      <c r="Z19" s="35">
        <v>7.3</v>
      </c>
      <c r="AA19" s="35">
        <v>6.3</v>
      </c>
      <c r="AB19" s="35">
        <v>4.8</v>
      </c>
      <c r="AC19" s="35">
        <v>4.3</v>
      </c>
      <c r="AD19" s="35">
        <v>5.5</v>
      </c>
      <c r="AE19" s="35">
        <v>5.7</v>
      </c>
      <c r="AF19" s="35">
        <v>6.2</v>
      </c>
      <c r="AG19" s="35">
        <v>5.9</v>
      </c>
      <c r="AH19" s="35">
        <v>7</v>
      </c>
      <c r="AI19" s="35">
        <v>7.6</v>
      </c>
      <c r="AJ19" s="35">
        <v>4.7</v>
      </c>
      <c r="AK19" s="35">
        <v>3.7</v>
      </c>
      <c r="AL19" s="35">
        <v>4.6</v>
      </c>
      <c r="AM19" s="35">
        <v>4.6</v>
      </c>
      <c r="AN19" s="35">
        <v>4</v>
      </c>
      <c r="AO19" s="35">
        <v>1.5</v>
      </c>
      <c r="AP19" s="35">
        <v>1.8</v>
      </c>
      <c r="AQ19" s="35">
        <v>1.5</v>
      </c>
      <c r="AR19" s="35">
        <v>2.3</v>
      </c>
      <c r="AS19" s="35">
        <v>4.2</v>
      </c>
      <c r="AT19" s="35">
        <v>6.5</v>
      </c>
      <c r="AU19" s="35">
        <v>9.5</v>
      </c>
      <c r="AV19" s="35">
        <v>11</v>
      </c>
      <c r="AW19" s="35">
        <v>16.4</v>
      </c>
      <c r="AX19" s="35">
        <v>20</v>
      </c>
      <c r="AY19" s="35">
        <v>16</v>
      </c>
      <c r="AZ19" s="35">
        <v>20</v>
      </c>
      <c r="BA19" s="35">
        <v>25</v>
      </c>
      <c r="BB19" s="35">
        <v>14</v>
      </c>
      <c r="BC19" s="35">
        <v>12.5</v>
      </c>
      <c r="BD19" s="35">
        <v>10</v>
      </c>
      <c r="BE19" s="35">
        <v>7.3</v>
      </c>
      <c r="BF19" s="42">
        <v>5.1</v>
      </c>
      <c r="BG19" s="10"/>
      <c r="BH19" s="10"/>
      <c r="BI19" s="10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5" customHeight="1">
      <c r="A20" s="34">
        <v>17</v>
      </c>
      <c r="B20" s="37" t="s">
        <v>99</v>
      </c>
      <c r="C20" s="34">
        <v>48</v>
      </c>
      <c r="D20" s="38">
        <v>690</v>
      </c>
      <c r="E20" s="35" t="s">
        <v>2</v>
      </c>
      <c r="F20" s="39" t="s">
        <v>48</v>
      </c>
      <c r="G20" s="35" t="s">
        <v>49</v>
      </c>
      <c r="H20" s="40">
        <v>15.85</v>
      </c>
      <c r="I20" s="38">
        <v>42</v>
      </c>
      <c r="J20" s="42" t="s">
        <v>6</v>
      </c>
      <c r="K20" s="43" t="s">
        <v>84</v>
      </c>
      <c r="L20" s="35" t="s">
        <v>80</v>
      </c>
      <c r="M20" s="35" t="s">
        <v>81</v>
      </c>
      <c r="N20" s="104">
        <v>248</v>
      </c>
      <c r="O20" s="34" t="s">
        <v>56</v>
      </c>
      <c r="P20" s="119" t="s">
        <v>106</v>
      </c>
      <c r="Q20" s="120" t="s">
        <v>107</v>
      </c>
      <c r="R20" s="157" t="s">
        <v>194</v>
      </c>
      <c r="S20" s="101" t="s">
        <v>101</v>
      </c>
      <c r="T20" s="44" t="s">
        <v>5</v>
      </c>
      <c r="U20" s="75" t="s">
        <v>196</v>
      </c>
      <c r="V20" s="104">
        <v>54.7</v>
      </c>
      <c r="W20" s="44">
        <v>0.3</v>
      </c>
      <c r="X20" s="35">
        <v>1.2</v>
      </c>
      <c r="Y20" s="35">
        <v>3.5</v>
      </c>
      <c r="Z20" s="35">
        <v>7.5</v>
      </c>
      <c r="AA20" s="35">
        <v>8.9</v>
      </c>
      <c r="AB20" s="35">
        <v>8.4</v>
      </c>
      <c r="AC20" s="35">
        <v>8</v>
      </c>
      <c r="AD20" s="35">
        <v>8.4</v>
      </c>
      <c r="AE20" s="35">
        <v>8.7</v>
      </c>
      <c r="AF20" s="35">
        <v>8.6</v>
      </c>
      <c r="AG20" s="35">
        <v>8.2</v>
      </c>
      <c r="AH20" s="35">
        <v>8.4</v>
      </c>
      <c r="AI20" s="35">
        <v>9.6</v>
      </c>
      <c r="AJ20" s="35">
        <v>11.5</v>
      </c>
      <c r="AK20" s="35">
        <v>13.8</v>
      </c>
      <c r="AL20" s="35">
        <v>10</v>
      </c>
      <c r="AM20" s="35">
        <v>9.2</v>
      </c>
      <c r="AN20" s="35">
        <v>9.5</v>
      </c>
      <c r="AO20" s="35">
        <v>10.3</v>
      </c>
      <c r="AP20" s="35">
        <v>10.8</v>
      </c>
      <c r="AQ20" s="35">
        <v>10.5</v>
      </c>
      <c r="AR20" s="35">
        <v>9</v>
      </c>
      <c r="AS20" s="35">
        <v>7.2</v>
      </c>
      <c r="AT20" s="35">
        <v>6</v>
      </c>
      <c r="AU20" s="35">
        <v>4.7</v>
      </c>
      <c r="AV20" s="35">
        <v>3.5</v>
      </c>
      <c r="AW20" s="35">
        <v>2.1</v>
      </c>
      <c r="AX20" s="35">
        <v>1</v>
      </c>
      <c r="AY20" s="35">
        <v>1</v>
      </c>
      <c r="AZ20" s="35">
        <v>2.4</v>
      </c>
      <c r="BA20" s="35">
        <v>2.6</v>
      </c>
      <c r="BB20" s="35">
        <v>2.5</v>
      </c>
      <c r="BC20" s="35">
        <v>2.8</v>
      </c>
      <c r="BD20" s="35">
        <v>2.4</v>
      </c>
      <c r="BE20" s="35">
        <v>0.9</v>
      </c>
      <c r="BF20" s="42">
        <v>0.2</v>
      </c>
      <c r="BG20" s="10"/>
      <c r="BH20" s="10"/>
      <c r="BI20" s="10"/>
      <c r="BJ20" s="10"/>
      <c r="BK20" s="10"/>
      <c r="BL20" s="10"/>
      <c r="BM20" s="10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107" ht="15" customHeight="1">
      <c r="A21" s="34">
        <v>18</v>
      </c>
      <c r="B21" s="37" t="s">
        <v>35</v>
      </c>
      <c r="C21" s="34">
        <v>25</v>
      </c>
      <c r="D21" s="38">
        <v>506</v>
      </c>
      <c r="E21" s="35" t="s">
        <v>2</v>
      </c>
      <c r="F21" s="49" t="s">
        <v>48</v>
      </c>
      <c r="G21" s="35" t="s">
        <v>49</v>
      </c>
      <c r="H21" s="40">
        <v>16.9</v>
      </c>
      <c r="I21" s="38">
        <v>42.28</v>
      </c>
      <c r="J21" s="42" t="s">
        <v>6</v>
      </c>
      <c r="K21" s="166" t="s">
        <v>33</v>
      </c>
      <c r="L21" s="35" t="s">
        <v>198</v>
      </c>
      <c r="M21" s="35" t="s">
        <v>199</v>
      </c>
      <c r="N21" s="167">
        <v>324</v>
      </c>
      <c r="O21" s="34" t="s">
        <v>56</v>
      </c>
      <c r="P21" s="119" t="s">
        <v>106</v>
      </c>
      <c r="Q21" s="120" t="s">
        <v>107</v>
      </c>
      <c r="R21" s="157" t="s">
        <v>200</v>
      </c>
      <c r="S21" s="101" t="s">
        <v>101</v>
      </c>
      <c r="T21" s="44" t="s">
        <v>5</v>
      </c>
      <c r="U21" s="75" t="s">
        <v>88</v>
      </c>
      <c r="V21" s="167">
        <v>40.1</v>
      </c>
      <c r="W21" s="34">
        <v>2.6</v>
      </c>
      <c r="X21" s="35">
        <v>4.4</v>
      </c>
      <c r="Y21" s="35">
        <v>7.6</v>
      </c>
      <c r="Z21" s="35">
        <v>9.7</v>
      </c>
      <c r="AA21" s="35">
        <v>8.6</v>
      </c>
      <c r="AB21" s="35">
        <v>8.5</v>
      </c>
      <c r="AC21" s="35">
        <v>9</v>
      </c>
      <c r="AD21" s="35">
        <v>6.9</v>
      </c>
      <c r="AE21" s="35">
        <v>4.8</v>
      </c>
      <c r="AF21" s="35">
        <v>4.8</v>
      </c>
      <c r="AG21" s="35">
        <v>7</v>
      </c>
      <c r="AH21" s="35">
        <v>9</v>
      </c>
      <c r="AI21" s="35">
        <v>8.6</v>
      </c>
      <c r="AJ21" s="35">
        <v>8.6</v>
      </c>
      <c r="AK21" s="35">
        <v>9.7</v>
      </c>
      <c r="AL21" s="35">
        <v>7.5</v>
      </c>
      <c r="AM21" s="35">
        <v>4.2</v>
      </c>
      <c r="AN21" s="35">
        <v>2.6</v>
      </c>
      <c r="AO21" s="35">
        <v>2.6</v>
      </c>
      <c r="AP21" s="35">
        <v>3.2</v>
      </c>
      <c r="AQ21" s="35">
        <v>2.8</v>
      </c>
      <c r="AR21" s="35">
        <v>1.4</v>
      </c>
      <c r="AS21" s="35">
        <v>1.3</v>
      </c>
      <c r="AT21" s="35">
        <v>2.8</v>
      </c>
      <c r="AU21" s="35">
        <v>3.2</v>
      </c>
      <c r="AV21" s="35">
        <v>1.6</v>
      </c>
      <c r="AW21" s="35">
        <v>0.5</v>
      </c>
      <c r="AX21" s="35">
        <v>0.5</v>
      </c>
      <c r="AY21" s="35">
        <v>1.6</v>
      </c>
      <c r="AZ21" s="35">
        <v>3.1</v>
      </c>
      <c r="BA21" s="35">
        <v>2.8</v>
      </c>
      <c r="BB21" s="35">
        <v>1.3</v>
      </c>
      <c r="BC21" s="35">
        <v>1.5</v>
      </c>
      <c r="BD21" s="35">
        <v>2.8</v>
      </c>
      <c r="BE21" s="35">
        <v>3.1</v>
      </c>
      <c r="BF21" s="42">
        <v>2.7</v>
      </c>
      <c r="BG21" s="10"/>
      <c r="BH21" s="10"/>
      <c r="BI21" s="10"/>
      <c r="BJ21" s="10"/>
      <c r="BK21" s="10"/>
      <c r="BL21" s="10"/>
      <c r="BM21" s="10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ht="15" customHeight="1">
      <c r="A22" s="34">
        <v>19</v>
      </c>
      <c r="B22" s="37" t="s">
        <v>7</v>
      </c>
      <c r="C22" s="34">
        <v>54</v>
      </c>
      <c r="D22" s="38">
        <v>738</v>
      </c>
      <c r="E22" s="35" t="s">
        <v>2</v>
      </c>
      <c r="F22" s="49" t="s">
        <v>48</v>
      </c>
      <c r="G22" s="35" t="s">
        <v>49</v>
      </c>
      <c r="H22" s="40">
        <v>15.85</v>
      </c>
      <c r="I22" s="38">
        <v>42</v>
      </c>
      <c r="J22" s="42" t="s">
        <v>6</v>
      </c>
      <c r="K22" s="166" t="s">
        <v>62</v>
      </c>
      <c r="L22" s="35" t="s">
        <v>8</v>
      </c>
      <c r="M22" s="35" t="s">
        <v>9</v>
      </c>
      <c r="N22" s="167">
        <v>854</v>
      </c>
      <c r="O22" s="34" t="s">
        <v>56</v>
      </c>
      <c r="P22" s="119" t="s">
        <v>106</v>
      </c>
      <c r="Q22" s="120" t="s">
        <v>107</v>
      </c>
      <c r="R22" s="157" t="s">
        <v>200</v>
      </c>
      <c r="S22" s="101" t="s">
        <v>101</v>
      </c>
      <c r="T22" s="44" t="s">
        <v>5</v>
      </c>
      <c r="U22" s="75" t="s">
        <v>201</v>
      </c>
      <c r="V22" s="167">
        <v>70.75</v>
      </c>
      <c r="W22" s="34">
        <v>10</v>
      </c>
      <c r="X22" s="35">
        <v>7.8</v>
      </c>
      <c r="Y22" s="35">
        <v>8</v>
      </c>
      <c r="Z22" s="35">
        <v>9.2</v>
      </c>
      <c r="AA22" s="35">
        <v>7.7</v>
      </c>
      <c r="AB22" s="35">
        <v>4</v>
      </c>
      <c r="AC22" s="35">
        <v>1.7</v>
      </c>
      <c r="AD22" s="35">
        <v>0</v>
      </c>
      <c r="AE22" s="35">
        <v>0.4</v>
      </c>
      <c r="AF22" s="35">
        <v>1.4</v>
      </c>
      <c r="AG22" s="35">
        <v>2.3</v>
      </c>
      <c r="AH22" s="35">
        <v>2.2</v>
      </c>
      <c r="AI22" s="35">
        <v>2</v>
      </c>
      <c r="AJ22" s="35">
        <v>2.6</v>
      </c>
      <c r="AK22" s="35">
        <v>3.2</v>
      </c>
      <c r="AL22" s="35">
        <v>2.4</v>
      </c>
      <c r="AM22" s="35">
        <v>2</v>
      </c>
      <c r="AN22" s="35">
        <v>2</v>
      </c>
      <c r="AO22" s="35">
        <v>2.4</v>
      </c>
      <c r="AP22" s="35">
        <v>3.5</v>
      </c>
      <c r="AQ22" s="35">
        <v>4.4</v>
      </c>
      <c r="AR22" s="35">
        <v>3.4</v>
      </c>
      <c r="AS22" s="35">
        <v>2.4</v>
      </c>
      <c r="AT22" s="35">
        <v>1.8</v>
      </c>
      <c r="AU22" s="35">
        <v>1.4</v>
      </c>
      <c r="AV22" s="35">
        <v>1</v>
      </c>
      <c r="AW22" s="35">
        <v>0.8</v>
      </c>
      <c r="AX22" s="35">
        <v>1.5</v>
      </c>
      <c r="AY22" s="35">
        <v>3.2</v>
      </c>
      <c r="AZ22" s="35">
        <v>5.3</v>
      </c>
      <c r="BA22" s="35">
        <v>7.4</v>
      </c>
      <c r="BB22" s="35">
        <v>8</v>
      </c>
      <c r="BC22" s="35">
        <v>7.4</v>
      </c>
      <c r="BD22" s="35">
        <v>8</v>
      </c>
      <c r="BE22" s="35">
        <v>11.5</v>
      </c>
      <c r="BF22" s="42">
        <v>12.8</v>
      </c>
      <c r="BG22" s="10"/>
      <c r="BH22" s="10"/>
      <c r="BI22" s="10"/>
      <c r="BJ22" s="10"/>
      <c r="BK22" s="10"/>
      <c r="BL22" s="10"/>
      <c r="BM22" s="10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1:107" ht="15" customHeight="1">
      <c r="A23" s="34">
        <v>20</v>
      </c>
      <c r="B23" s="37" t="s">
        <v>202</v>
      </c>
      <c r="C23" s="34">
        <v>26</v>
      </c>
      <c r="D23" s="38">
        <v>514</v>
      </c>
      <c r="E23" s="35" t="s">
        <v>2</v>
      </c>
      <c r="F23" s="49" t="s">
        <v>48</v>
      </c>
      <c r="G23" s="35" t="s">
        <v>49</v>
      </c>
      <c r="H23" s="40">
        <v>3.981</v>
      </c>
      <c r="I23" s="38">
        <v>36</v>
      </c>
      <c r="J23" s="42" t="s">
        <v>6</v>
      </c>
      <c r="K23" s="166" t="s">
        <v>203</v>
      </c>
      <c r="L23" s="35" t="s">
        <v>204</v>
      </c>
      <c r="M23" s="35" t="s">
        <v>205</v>
      </c>
      <c r="N23" s="167">
        <v>808</v>
      </c>
      <c r="O23" s="34" t="s">
        <v>56</v>
      </c>
      <c r="P23" s="119" t="s">
        <v>106</v>
      </c>
      <c r="Q23" s="120" t="s">
        <v>107</v>
      </c>
      <c r="R23" s="157" t="s">
        <v>200</v>
      </c>
      <c r="S23" s="101" t="s">
        <v>101</v>
      </c>
      <c r="T23" s="44" t="s">
        <v>5</v>
      </c>
      <c r="U23" s="75" t="s">
        <v>206</v>
      </c>
      <c r="V23" s="167">
        <v>35</v>
      </c>
      <c r="W23" s="34">
        <v>0.1</v>
      </c>
      <c r="X23" s="35">
        <v>0.5</v>
      </c>
      <c r="Y23" s="35">
        <v>2.8</v>
      </c>
      <c r="Z23" s="35">
        <v>4.4</v>
      </c>
      <c r="AA23" s="35">
        <v>3</v>
      </c>
      <c r="AB23" s="35">
        <v>1.6</v>
      </c>
      <c r="AC23" s="35">
        <v>1.5</v>
      </c>
      <c r="AD23" s="35">
        <v>2.5</v>
      </c>
      <c r="AE23" s="35">
        <v>4.2</v>
      </c>
      <c r="AF23" s="35">
        <v>6.1</v>
      </c>
      <c r="AG23" s="35">
        <v>8</v>
      </c>
      <c r="AH23" s="35">
        <v>11</v>
      </c>
      <c r="AI23" s="35">
        <v>17</v>
      </c>
      <c r="AJ23" s="35">
        <v>17</v>
      </c>
      <c r="AK23" s="35">
        <v>15</v>
      </c>
      <c r="AL23" s="35">
        <v>17</v>
      </c>
      <c r="AM23" s="35">
        <v>17</v>
      </c>
      <c r="AN23" s="35">
        <v>11</v>
      </c>
      <c r="AO23" s="35">
        <v>8</v>
      </c>
      <c r="AP23" s="35">
        <v>6.2</v>
      </c>
      <c r="AQ23" s="35">
        <v>4.4</v>
      </c>
      <c r="AR23" s="35">
        <v>2.7</v>
      </c>
      <c r="AS23" s="35">
        <v>1.6</v>
      </c>
      <c r="AT23" s="35">
        <v>1.6</v>
      </c>
      <c r="AU23" s="35">
        <v>2.7</v>
      </c>
      <c r="AV23" s="35">
        <v>4.4</v>
      </c>
      <c r="AW23" s="35">
        <v>3.2</v>
      </c>
      <c r="AX23" s="35">
        <v>0.7</v>
      </c>
      <c r="AY23" s="35">
        <v>0</v>
      </c>
      <c r="AZ23" s="35">
        <v>1.2</v>
      </c>
      <c r="BA23" s="35">
        <v>3.4</v>
      </c>
      <c r="BB23" s="35">
        <v>3.6</v>
      </c>
      <c r="BC23" s="35">
        <v>2.9</v>
      </c>
      <c r="BD23" s="35">
        <v>3.5</v>
      </c>
      <c r="BE23" s="35">
        <v>3.6</v>
      </c>
      <c r="BF23" s="42">
        <v>1.5</v>
      </c>
      <c r="BG23" s="10"/>
      <c r="BH23" s="10"/>
      <c r="BI23" s="10"/>
      <c r="BJ23" s="10"/>
      <c r="BK23" s="10"/>
      <c r="BL23" s="10"/>
      <c r="BM23" s="10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  <row r="24" spans="1:58" s="65" customFormat="1" ht="15" customHeight="1">
      <c r="A24" s="118">
        <v>21</v>
      </c>
      <c r="B24" s="158" t="s">
        <v>90</v>
      </c>
      <c r="C24" s="118">
        <v>25</v>
      </c>
      <c r="D24" s="159">
        <v>506</v>
      </c>
      <c r="E24" s="119" t="s">
        <v>2</v>
      </c>
      <c r="F24" s="86" t="s">
        <v>48</v>
      </c>
      <c r="G24" s="119" t="s">
        <v>49</v>
      </c>
      <c r="H24" s="160">
        <v>5.65</v>
      </c>
      <c r="I24" s="159">
        <v>37.52</v>
      </c>
      <c r="J24" s="120" t="s">
        <v>6</v>
      </c>
      <c r="K24" s="161" t="s">
        <v>69</v>
      </c>
      <c r="L24" s="119" t="s">
        <v>207</v>
      </c>
      <c r="M24" s="119" t="s">
        <v>208</v>
      </c>
      <c r="N24" s="162">
        <v>310</v>
      </c>
      <c r="O24" s="34" t="s">
        <v>56</v>
      </c>
      <c r="P24" s="119" t="s">
        <v>106</v>
      </c>
      <c r="Q24" s="120" t="s">
        <v>107</v>
      </c>
      <c r="R24" s="121" t="s">
        <v>215</v>
      </c>
      <c r="S24" s="122" t="s">
        <v>101</v>
      </c>
      <c r="T24" s="163" t="s">
        <v>5</v>
      </c>
      <c r="U24" s="164" t="s">
        <v>162</v>
      </c>
      <c r="V24" s="162">
        <v>29.85</v>
      </c>
      <c r="W24" s="118">
        <v>1.1</v>
      </c>
      <c r="X24" s="119">
        <v>0.1</v>
      </c>
      <c r="Y24" s="119">
        <v>1</v>
      </c>
      <c r="Z24" s="119">
        <v>3.1</v>
      </c>
      <c r="AA24" s="119">
        <v>3.6</v>
      </c>
      <c r="AB24" s="119">
        <v>2.4</v>
      </c>
      <c r="AC24" s="119">
        <v>2.2</v>
      </c>
      <c r="AD24" s="119">
        <v>3.5</v>
      </c>
      <c r="AE24" s="119">
        <v>3.2</v>
      </c>
      <c r="AF24" s="119">
        <v>0.9</v>
      </c>
      <c r="AG24" s="119">
        <v>0</v>
      </c>
      <c r="AH24" s="119">
        <v>0.9</v>
      </c>
      <c r="AI24" s="119">
        <v>3</v>
      </c>
      <c r="AJ24" s="119">
        <v>3.5</v>
      </c>
      <c r="AK24" s="119">
        <v>2.3</v>
      </c>
      <c r="AL24" s="119">
        <v>2.2</v>
      </c>
      <c r="AM24" s="119">
        <v>3.5</v>
      </c>
      <c r="AN24" s="119">
        <v>3.2</v>
      </c>
      <c r="AO24" s="119">
        <v>1</v>
      </c>
      <c r="AP24" s="119">
        <v>0</v>
      </c>
      <c r="AQ24" s="119">
        <v>1</v>
      </c>
      <c r="AR24" s="119">
        <v>3.1</v>
      </c>
      <c r="AS24" s="119">
        <v>3.5</v>
      </c>
      <c r="AT24" s="119">
        <v>2.3</v>
      </c>
      <c r="AU24" s="119">
        <v>2.2</v>
      </c>
      <c r="AV24" s="119">
        <v>3.5</v>
      </c>
      <c r="AW24" s="119">
        <v>3.1</v>
      </c>
      <c r="AX24" s="119">
        <v>1</v>
      </c>
      <c r="AY24" s="119">
        <v>0</v>
      </c>
      <c r="AZ24" s="119">
        <v>1</v>
      </c>
      <c r="BA24" s="119">
        <v>3.2</v>
      </c>
      <c r="BB24" s="119">
        <v>3.5</v>
      </c>
      <c r="BC24" s="119">
        <v>2.4</v>
      </c>
      <c r="BD24" s="119">
        <v>2.4</v>
      </c>
      <c r="BE24" s="119">
        <v>3.6</v>
      </c>
      <c r="BF24" s="120">
        <v>3.1</v>
      </c>
    </row>
    <row r="25" spans="1:58" s="65" customFormat="1" ht="15" customHeight="1">
      <c r="A25" s="82">
        <v>22</v>
      </c>
      <c r="B25" s="83" t="s">
        <v>93</v>
      </c>
      <c r="C25" s="82">
        <v>25</v>
      </c>
      <c r="D25" s="84">
        <v>506</v>
      </c>
      <c r="E25" s="85" t="s">
        <v>2</v>
      </c>
      <c r="F25" s="86" t="s">
        <v>48</v>
      </c>
      <c r="G25" s="85" t="s">
        <v>49</v>
      </c>
      <c r="H25" s="87">
        <v>20.045</v>
      </c>
      <c r="I25" s="84">
        <v>43.02</v>
      </c>
      <c r="J25" s="88" t="s">
        <v>6</v>
      </c>
      <c r="K25" s="89" t="s">
        <v>85</v>
      </c>
      <c r="L25" s="85" t="s">
        <v>76</v>
      </c>
      <c r="M25" s="85" t="s">
        <v>77</v>
      </c>
      <c r="N25" s="107">
        <v>456</v>
      </c>
      <c r="O25" s="34" t="s">
        <v>56</v>
      </c>
      <c r="P25" s="119" t="s">
        <v>106</v>
      </c>
      <c r="Q25" s="120" t="s">
        <v>107</v>
      </c>
      <c r="R25" s="121" t="s">
        <v>215</v>
      </c>
      <c r="S25" s="101" t="s">
        <v>101</v>
      </c>
      <c r="T25" s="91" t="s">
        <v>5</v>
      </c>
      <c r="U25" s="92" t="s">
        <v>209</v>
      </c>
      <c r="V25" s="107">
        <v>97.75</v>
      </c>
      <c r="W25" s="82">
        <v>1</v>
      </c>
      <c r="X25" s="85">
        <v>1.8</v>
      </c>
      <c r="Y25" s="85">
        <v>2.4</v>
      </c>
      <c r="Z25" s="85">
        <v>1</v>
      </c>
      <c r="AA25" s="85">
        <v>0</v>
      </c>
      <c r="AB25" s="85">
        <v>0.7</v>
      </c>
      <c r="AC25" s="85">
        <v>2.6</v>
      </c>
      <c r="AD25" s="85">
        <v>3</v>
      </c>
      <c r="AE25" s="85">
        <v>1.4</v>
      </c>
      <c r="AF25" s="85">
        <v>0.1</v>
      </c>
      <c r="AG25" s="85">
        <v>0.3</v>
      </c>
      <c r="AH25" s="85">
        <v>1.5</v>
      </c>
      <c r="AI25" s="85">
        <v>3.4</v>
      </c>
      <c r="AJ25" s="85">
        <v>5.1</v>
      </c>
      <c r="AK25" s="85">
        <v>7</v>
      </c>
      <c r="AL25" s="85">
        <v>11.5</v>
      </c>
      <c r="AM25" s="85">
        <v>18</v>
      </c>
      <c r="AN25" s="85">
        <v>14</v>
      </c>
      <c r="AO25" s="85">
        <v>13</v>
      </c>
      <c r="AP25" s="85">
        <v>16.5</v>
      </c>
      <c r="AQ25" s="85">
        <v>15</v>
      </c>
      <c r="AR25" s="85">
        <v>8.6</v>
      </c>
      <c r="AS25" s="85">
        <v>6</v>
      </c>
      <c r="AT25" s="85">
        <v>4.1</v>
      </c>
      <c r="AU25" s="85">
        <v>2.3</v>
      </c>
      <c r="AV25" s="85">
        <v>0.6</v>
      </c>
      <c r="AW25" s="85">
        <v>0</v>
      </c>
      <c r="AX25" s="85">
        <v>0.6</v>
      </c>
      <c r="AY25" s="85">
        <v>2.3</v>
      </c>
      <c r="AZ25" s="85">
        <v>3.3</v>
      </c>
      <c r="BA25" s="85">
        <v>1.7</v>
      </c>
      <c r="BB25" s="85">
        <v>0.3</v>
      </c>
      <c r="BC25" s="85">
        <v>0.4</v>
      </c>
      <c r="BD25" s="85">
        <v>1.7</v>
      </c>
      <c r="BE25" s="85">
        <v>2.4</v>
      </c>
      <c r="BF25" s="88">
        <v>1.4</v>
      </c>
    </row>
    <row r="26" spans="1:58" s="65" customFormat="1" ht="15" customHeight="1">
      <c r="A26" s="82">
        <v>23</v>
      </c>
      <c r="B26" s="83" t="s">
        <v>210</v>
      </c>
      <c r="C26" s="82">
        <v>25</v>
      </c>
      <c r="D26" s="84">
        <v>506</v>
      </c>
      <c r="E26" s="85" t="s">
        <v>2</v>
      </c>
      <c r="F26" s="86" t="s">
        <v>48</v>
      </c>
      <c r="G26" s="85" t="s">
        <v>49</v>
      </c>
      <c r="H26" s="87">
        <v>10</v>
      </c>
      <c r="I26" s="84">
        <v>40</v>
      </c>
      <c r="J26" s="88" t="s">
        <v>6</v>
      </c>
      <c r="K26" s="89" t="s">
        <v>211</v>
      </c>
      <c r="L26" s="85" t="s">
        <v>212</v>
      </c>
      <c r="M26" s="85" t="s">
        <v>213</v>
      </c>
      <c r="N26" s="107">
        <v>257</v>
      </c>
      <c r="O26" s="34" t="s">
        <v>56</v>
      </c>
      <c r="P26" s="119" t="s">
        <v>106</v>
      </c>
      <c r="Q26" s="120" t="s">
        <v>107</v>
      </c>
      <c r="R26" s="121" t="s">
        <v>215</v>
      </c>
      <c r="S26" s="101" t="s">
        <v>101</v>
      </c>
      <c r="T26" s="91" t="s">
        <v>5</v>
      </c>
      <c r="U26" s="92" t="s">
        <v>214</v>
      </c>
      <c r="V26" s="107">
        <v>31.7</v>
      </c>
      <c r="W26" s="82">
        <v>2.5</v>
      </c>
      <c r="X26" s="85">
        <v>3.6</v>
      </c>
      <c r="Y26" s="85">
        <v>1.9</v>
      </c>
      <c r="Z26" s="85">
        <v>0.3</v>
      </c>
      <c r="AA26" s="85">
        <v>0.3</v>
      </c>
      <c r="AB26" s="85">
        <v>2</v>
      </c>
      <c r="AC26" s="85">
        <v>4.3</v>
      </c>
      <c r="AD26" s="85">
        <v>4.3</v>
      </c>
      <c r="AE26" s="85">
        <v>5.4</v>
      </c>
      <c r="AF26" s="85">
        <v>7.5</v>
      </c>
      <c r="AG26" s="85">
        <v>7.6</v>
      </c>
      <c r="AH26" s="85">
        <v>7.1</v>
      </c>
      <c r="AI26" s="85">
        <v>7</v>
      </c>
      <c r="AJ26" s="85">
        <v>7.8</v>
      </c>
      <c r="AK26" s="85">
        <v>10</v>
      </c>
      <c r="AL26" s="85">
        <v>12.5</v>
      </c>
      <c r="AM26" s="85">
        <v>9.6</v>
      </c>
      <c r="AN26" s="85">
        <v>7.7</v>
      </c>
      <c r="AO26" s="85">
        <v>8.9</v>
      </c>
      <c r="AP26" s="85">
        <v>11</v>
      </c>
      <c r="AQ26" s="85">
        <v>9</v>
      </c>
      <c r="AR26" s="85">
        <v>7</v>
      </c>
      <c r="AS26" s="85">
        <v>7.3</v>
      </c>
      <c r="AT26" s="85">
        <v>9.5</v>
      </c>
      <c r="AU26" s="85">
        <v>9.3</v>
      </c>
      <c r="AV26" s="85">
        <v>7.3</v>
      </c>
      <c r="AW26" s="85">
        <v>7.1</v>
      </c>
      <c r="AX26" s="85">
        <v>8</v>
      </c>
      <c r="AY26" s="85">
        <v>8.4</v>
      </c>
      <c r="AZ26" s="85">
        <v>7</v>
      </c>
      <c r="BA26" s="85">
        <v>3.3</v>
      </c>
      <c r="BB26" s="85">
        <v>1.3</v>
      </c>
      <c r="BC26" s="85">
        <v>1.9</v>
      </c>
      <c r="BD26" s="85">
        <v>2.6</v>
      </c>
      <c r="BE26" s="85">
        <v>1.7</v>
      </c>
      <c r="BF26" s="88">
        <v>1.4</v>
      </c>
    </row>
    <row r="27" spans="1:58" s="65" customFormat="1" ht="15" customHeight="1">
      <c r="A27" s="82">
        <v>24</v>
      </c>
      <c r="B27" s="83" t="s">
        <v>112</v>
      </c>
      <c r="C27" s="82">
        <v>57</v>
      </c>
      <c r="D27" s="84">
        <v>762</v>
      </c>
      <c r="E27" s="85" t="s">
        <v>2</v>
      </c>
      <c r="F27" s="86" t="s">
        <v>48</v>
      </c>
      <c r="G27" s="85" t="s">
        <v>49</v>
      </c>
      <c r="H27" s="87">
        <v>50.118</v>
      </c>
      <c r="I27" s="84">
        <v>47</v>
      </c>
      <c r="J27" s="88" t="s">
        <v>6</v>
      </c>
      <c r="K27" s="89" t="s">
        <v>113</v>
      </c>
      <c r="L27" s="85" t="s">
        <v>114</v>
      </c>
      <c r="M27" s="85" t="s">
        <v>115</v>
      </c>
      <c r="N27" s="107">
        <v>645</v>
      </c>
      <c r="O27" s="34" t="s">
        <v>56</v>
      </c>
      <c r="P27" s="67" t="s">
        <v>106</v>
      </c>
      <c r="Q27" s="68" t="s">
        <v>107</v>
      </c>
      <c r="R27" s="100" t="s">
        <v>226</v>
      </c>
      <c r="S27" s="101" t="s">
        <v>101</v>
      </c>
      <c r="T27" s="91" t="s">
        <v>5</v>
      </c>
      <c r="U27" s="92" t="s">
        <v>225</v>
      </c>
      <c r="V27" s="107">
        <v>80.3</v>
      </c>
      <c r="W27" s="82">
        <v>17</v>
      </c>
      <c r="X27" s="85">
        <v>17.5</v>
      </c>
      <c r="Y27" s="85">
        <v>14.5</v>
      </c>
      <c r="Z27" s="85">
        <v>7.6</v>
      </c>
      <c r="AA27" s="85">
        <v>2.9</v>
      </c>
      <c r="AB27" s="85">
        <v>1.7</v>
      </c>
      <c r="AC27" s="85">
        <v>1.9</v>
      </c>
      <c r="AD27" s="85">
        <v>3.4</v>
      </c>
      <c r="AE27" s="85">
        <v>4.3</v>
      </c>
      <c r="AF27" s="85">
        <v>3.7</v>
      </c>
      <c r="AG27" s="85">
        <v>3.2</v>
      </c>
      <c r="AH27" s="85">
        <v>3.9</v>
      </c>
      <c r="AI27" s="85">
        <v>3.9</v>
      </c>
      <c r="AJ27" s="85">
        <v>2.4</v>
      </c>
      <c r="AK27" s="85">
        <v>1.8</v>
      </c>
      <c r="AL27" s="85">
        <v>2.3</v>
      </c>
      <c r="AM27" s="85">
        <v>4.3</v>
      </c>
      <c r="AN27" s="85">
        <v>5.4</v>
      </c>
      <c r="AO27" s="85">
        <v>4.4</v>
      </c>
      <c r="AP27" s="85">
        <v>4.4</v>
      </c>
      <c r="AQ27" s="85">
        <v>5.2</v>
      </c>
      <c r="AR27" s="85">
        <v>5</v>
      </c>
      <c r="AS27" s="85">
        <v>4.3</v>
      </c>
      <c r="AT27" s="85">
        <v>5.2</v>
      </c>
      <c r="AU27" s="85">
        <v>10</v>
      </c>
      <c r="AV27" s="85">
        <v>14.5</v>
      </c>
      <c r="AW27" s="85">
        <v>18</v>
      </c>
      <c r="AX27" s="85">
        <v>19.5</v>
      </c>
      <c r="AY27" s="85">
        <v>20.5</v>
      </c>
      <c r="AZ27" s="85">
        <v>20.5</v>
      </c>
      <c r="BA27" s="85">
        <v>18.5</v>
      </c>
      <c r="BB27" s="85">
        <v>20.5</v>
      </c>
      <c r="BC27" s="85">
        <v>25</v>
      </c>
      <c r="BD27" s="85">
        <v>25</v>
      </c>
      <c r="BE27" s="85">
        <v>25</v>
      </c>
      <c r="BF27" s="88">
        <v>20.5</v>
      </c>
    </row>
    <row r="28" spans="1:58" s="65" customFormat="1" ht="30" customHeight="1">
      <c r="A28" s="82">
        <v>25</v>
      </c>
      <c r="B28" s="83" t="s">
        <v>227</v>
      </c>
      <c r="C28" s="82">
        <v>25</v>
      </c>
      <c r="D28" s="84">
        <v>506</v>
      </c>
      <c r="E28" s="85" t="s">
        <v>2</v>
      </c>
      <c r="F28" s="86" t="s">
        <v>48</v>
      </c>
      <c r="G28" s="85" t="s">
        <v>49</v>
      </c>
      <c r="H28" s="87">
        <v>31.477</v>
      </c>
      <c r="I28" s="84">
        <v>44.98</v>
      </c>
      <c r="J28" s="88" t="s">
        <v>6</v>
      </c>
      <c r="K28" s="89" t="s">
        <v>117</v>
      </c>
      <c r="L28" s="85" t="s">
        <v>228</v>
      </c>
      <c r="M28" s="85" t="s">
        <v>229</v>
      </c>
      <c r="N28" s="107">
        <v>867</v>
      </c>
      <c r="O28" s="34" t="s">
        <v>56</v>
      </c>
      <c r="P28" s="119" t="s">
        <v>106</v>
      </c>
      <c r="Q28" s="120" t="s">
        <v>107</v>
      </c>
      <c r="R28" s="100" t="s">
        <v>230</v>
      </c>
      <c r="S28" s="101" t="s">
        <v>101</v>
      </c>
      <c r="T28" s="91" t="s">
        <v>5</v>
      </c>
      <c r="U28" s="195" t="s">
        <v>231</v>
      </c>
      <c r="V28" s="107">
        <v>290</v>
      </c>
      <c r="W28" s="82">
        <v>0.4</v>
      </c>
      <c r="X28" s="85">
        <v>0.3</v>
      </c>
      <c r="Y28" s="85">
        <v>0.3</v>
      </c>
      <c r="Z28" s="85">
        <v>0.5</v>
      </c>
      <c r="AA28" s="85">
        <v>0.7</v>
      </c>
      <c r="AB28" s="85">
        <v>1.4</v>
      </c>
      <c r="AC28" s="85">
        <v>1.7</v>
      </c>
      <c r="AD28" s="85">
        <v>1.6</v>
      </c>
      <c r="AE28" s="85">
        <v>1.3</v>
      </c>
      <c r="AF28" s="85">
        <v>0.5</v>
      </c>
      <c r="AG28" s="85">
        <v>0.1</v>
      </c>
      <c r="AH28" s="85">
        <v>0.4</v>
      </c>
      <c r="AI28" s="85">
        <v>1.8</v>
      </c>
      <c r="AJ28" s="85">
        <v>5</v>
      </c>
      <c r="AK28" s="85">
        <v>5.3</v>
      </c>
      <c r="AL28" s="85">
        <v>3.5</v>
      </c>
      <c r="AM28" s="85">
        <v>2.3</v>
      </c>
      <c r="AN28" s="85">
        <v>1.7</v>
      </c>
      <c r="AO28" s="85">
        <v>2.1</v>
      </c>
      <c r="AP28" s="85">
        <v>3</v>
      </c>
      <c r="AQ28" s="85">
        <v>3.3</v>
      </c>
      <c r="AR28" s="85">
        <v>3</v>
      </c>
      <c r="AS28" s="85">
        <v>3.3</v>
      </c>
      <c r="AT28" s="85">
        <v>3</v>
      </c>
      <c r="AU28" s="85">
        <v>1</v>
      </c>
      <c r="AV28" s="85">
        <v>0.7</v>
      </c>
      <c r="AW28" s="85">
        <v>1.4</v>
      </c>
      <c r="AX28" s="85">
        <v>1.9</v>
      </c>
      <c r="AY28" s="85">
        <v>1.7</v>
      </c>
      <c r="AZ28" s="85">
        <v>1.6</v>
      </c>
      <c r="BA28" s="85">
        <v>2.4</v>
      </c>
      <c r="BB28" s="85">
        <v>3.1</v>
      </c>
      <c r="BC28" s="85">
        <v>3</v>
      </c>
      <c r="BD28" s="85">
        <v>3.2</v>
      </c>
      <c r="BE28" s="85">
        <v>3</v>
      </c>
      <c r="BF28" s="88">
        <v>1.5</v>
      </c>
    </row>
    <row r="29" spans="1:58" s="65" customFormat="1" ht="15" customHeight="1">
      <c r="A29" s="82">
        <v>26</v>
      </c>
      <c r="B29" s="83" t="s">
        <v>233</v>
      </c>
      <c r="C29" s="82">
        <v>54</v>
      </c>
      <c r="D29" s="84">
        <v>738</v>
      </c>
      <c r="E29" s="85" t="s">
        <v>2</v>
      </c>
      <c r="F29" s="86" t="s">
        <v>48</v>
      </c>
      <c r="G29" s="85" t="s">
        <v>49</v>
      </c>
      <c r="H29" s="87">
        <v>5.623</v>
      </c>
      <c r="I29" s="84">
        <v>37.5</v>
      </c>
      <c r="J29" s="88" t="s">
        <v>6</v>
      </c>
      <c r="K29" s="89" t="s">
        <v>244</v>
      </c>
      <c r="L29" s="85" t="s">
        <v>245</v>
      </c>
      <c r="M29" s="85" t="s">
        <v>246</v>
      </c>
      <c r="N29" s="107">
        <v>510</v>
      </c>
      <c r="O29" s="34" t="s">
        <v>56</v>
      </c>
      <c r="P29" s="119" t="s">
        <v>106</v>
      </c>
      <c r="Q29" s="120" t="s">
        <v>107</v>
      </c>
      <c r="R29" s="100" t="s">
        <v>242</v>
      </c>
      <c r="S29" s="101" t="s">
        <v>101</v>
      </c>
      <c r="T29" s="91" t="s">
        <v>5</v>
      </c>
      <c r="U29" s="92" t="s">
        <v>247</v>
      </c>
      <c r="V29" s="107">
        <v>39.5</v>
      </c>
      <c r="W29" s="82">
        <v>1.5</v>
      </c>
      <c r="X29" s="85">
        <v>0.3</v>
      </c>
      <c r="Y29" s="85">
        <v>0</v>
      </c>
      <c r="Z29" s="85">
        <v>0.3</v>
      </c>
      <c r="AA29" s="85">
        <v>1.5</v>
      </c>
      <c r="AB29" s="85">
        <v>3.5</v>
      </c>
      <c r="AC29" s="85">
        <v>3.4</v>
      </c>
      <c r="AD29" s="85">
        <v>3.3</v>
      </c>
      <c r="AE29" s="85">
        <v>3.3</v>
      </c>
      <c r="AF29" s="85">
        <v>1.5</v>
      </c>
      <c r="AG29" s="85">
        <v>0.6</v>
      </c>
      <c r="AH29" s="85">
        <v>1.5</v>
      </c>
      <c r="AI29" s="85">
        <v>3</v>
      </c>
      <c r="AJ29" s="85">
        <v>4.1</v>
      </c>
      <c r="AK29" s="85">
        <v>4.1</v>
      </c>
      <c r="AL29" s="85">
        <v>3.4</v>
      </c>
      <c r="AM29" s="85">
        <v>3.2</v>
      </c>
      <c r="AN29" s="85">
        <v>3.4</v>
      </c>
      <c r="AO29" s="85">
        <v>3.8</v>
      </c>
      <c r="AP29" s="85">
        <v>3.4</v>
      </c>
      <c r="AQ29" s="85">
        <v>1.6</v>
      </c>
      <c r="AR29" s="85">
        <v>0.7</v>
      </c>
      <c r="AS29" s="85">
        <v>1.5</v>
      </c>
      <c r="AT29" s="85">
        <v>3.4</v>
      </c>
      <c r="AU29" s="85">
        <v>3.3</v>
      </c>
      <c r="AV29" s="85">
        <v>3.2</v>
      </c>
      <c r="AW29" s="85">
        <v>3.1</v>
      </c>
      <c r="AX29" s="85">
        <v>1.3</v>
      </c>
      <c r="AY29" s="85">
        <v>0.3</v>
      </c>
      <c r="AZ29" s="85">
        <v>0</v>
      </c>
      <c r="BA29" s="85">
        <v>0.3</v>
      </c>
      <c r="BB29" s="85">
        <v>1.5</v>
      </c>
      <c r="BC29" s="85">
        <v>3.5</v>
      </c>
      <c r="BD29" s="85">
        <v>3.4</v>
      </c>
      <c r="BE29" s="85">
        <v>3.3</v>
      </c>
      <c r="BF29" s="88">
        <v>3.3</v>
      </c>
    </row>
    <row r="30" spans="1:58" s="65" customFormat="1" ht="15" customHeight="1">
      <c r="A30" s="82">
        <v>27</v>
      </c>
      <c r="B30" s="83" t="s">
        <v>100</v>
      </c>
      <c r="C30" s="82">
        <v>48</v>
      </c>
      <c r="D30" s="84">
        <v>690</v>
      </c>
      <c r="E30" s="85" t="s">
        <v>2</v>
      </c>
      <c r="F30" s="86" t="s">
        <v>48</v>
      </c>
      <c r="G30" s="85" t="s">
        <v>49</v>
      </c>
      <c r="H30" s="87">
        <v>40.083</v>
      </c>
      <c r="I30" s="84">
        <v>46.02</v>
      </c>
      <c r="J30" s="88" t="s">
        <v>6</v>
      </c>
      <c r="K30" s="89" t="s">
        <v>86</v>
      </c>
      <c r="L30" s="85" t="s">
        <v>72</v>
      </c>
      <c r="M30" s="85" t="s">
        <v>73</v>
      </c>
      <c r="N30" s="107">
        <v>546</v>
      </c>
      <c r="O30" s="34" t="s">
        <v>56</v>
      </c>
      <c r="P30" s="119" t="s">
        <v>106</v>
      </c>
      <c r="Q30" s="120" t="s">
        <v>107</v>
      </c>
      <c r="R30" s="100" t="s">
        <v>236</v>
      </c>
      <c r="S30" s="101" t="s">
        <v>101</v>
      </c>
      <c r="T30" s="91" t="s">
        <v>5</v>
      </c>
      <c r="U30" s="92" t="s">
        <v>247</v>
      </c>
      <c r="V30" s="107">
        <v>60.66</v>
      </c>
      <c r="W30" s="82">
        <v>2</v>
      </c>
      <c r="X30" s="85">
        <v>0.6</v>
      </c>
      <c r="Y30" s="85">
        <v>0</v>
      </c>
      <c r="Z30" s="85">
        <v>0.3</v>
      </c>
      <c r="AA30" s="85">
        <v>1.6</v>
      </c>
      <c r="AB30" s="85">
        <v>3.2</v>
      </c>
      <c r="AC30" s="85">
        <v>4</v>
      </c>
      <c r="AD30" s="85">
        <v>4.6</v>
      </c>
      <c r="AE30" s="85">
        <v>5.4</v>
      </c>
      <c r="AF30" s="85">
        <v>5.5</v>
      </c>
      <c r="AG30" s="85">
        <v>5.1</v>
      </c>
      <c r="AH30" s="85">
        <v>3.9</v>
      </c>
      <c r="AI30" s="85">
        <v>3.7</v>
      </c>
      <c r="AJ30" s="85">
        <v>4.8</v>
      </c>
      <c r="AK30" s="85">
        <v>5.6</v>
      </c>
      <c r="AL30" s="85">
        <v>4.7</v>
      </c>
      <c r="AM30" s="85">
        <v>3.9</v>
      </c>
      <c r="AN30" s="85">
        <v>3.1</v>
      </c>
      <c r="AO30" s="85">
        <v>1.5</v>
      </c>
      <c r="AP30" s="85">
        <v>0.3</v>
      </c>
      <c r="AQ30" s="85">
        <v>0</v>
      </c>
      <c r="AR30" s="85">
        <v>0.5</v>
      </c>
      <c r="AS30" s="85">
        <v>1.9</v>
      </c>
      <c r="AT30" s="85">
        <v>3</v>
      </c>
      <c r="AU30" s="85">
        <v>2.8</v>
      </c>
      <c r="AV30" s="85">
        <v>2.8</v>
      </c>
      <c r="AW30" s="85">
        <v>3</v>
      </c>
      <c r="AX30" s="85">
        <v>1.8</v>
      </c>
      <c r="AY30" s="85">
        <v>0.6</v>
      </c>
      <c r="AZ30" s="85">
        <v>0.1</v>
      </c>
      <c r="BA30" s="85">
        <v>0.5</v>
      </c>
      <c r="BB30" s="85">
        <v>0.9</v>
      </c>
      <c r="BC30" s="85">
        <v>3.1</v>
      </c>
      <c r="BD30" s="85">
        <v>2.8</v>
      </c>
      <c r="BE30" s="85">
        <v>2.9</v>
      </c>
      <c r="BF30" s="88">
        <v>3.1</v>
      </c>
    </row>
    <row r="31" spans="1:58" s="65" customFormat="1" ht="15" customHeight="1">
      <c r="A31" s="82">
        <v>28</v>
      </c>
      <c r="B31" s="83" t="s">
        <v>234</v>
      </c>
      <c r="C31" s="82">
        <v>32</v>
      </c>
      <c r="D31" s="84">
        <v>562</v>
      </c>
      <c r="E31" s="85" t="s">
        <v>2</v>
      </c>
      <c r="F31" s="86" t="s">
        <v>48</v>
      </c>
      <c r="G31" s="85" t="s">
        <v>49</v>
      </c>
      <c r="H31" s="87">
        <v>5.012</v>
      </c>
      <c r="I31" s="84">
        <v>37</v>
      </c>
      <c r="J31" s="88" t="s">
        <v>6</v>
      </c>
      <c r="K31" s="89" t="s">
        <v>248</v>
      </c>
      <c r="L31" s="85" t="s">
        <v>249</v>
      </c>
      <c r="M31" s="85" t="s">
        <v>250</v>
      </c>
      <c r="N31" s="107">
        <v>752</v>
      </c>
      <c r="O31" s="34" t="s">
        <v>56</v>
      </c>
      <c r="P31" s="119" t="s">
        <v>106</v>
      </c>
      <c r="Q31" s="120" t="s">
        <v>107</v>
      </c>
      <c r="R31" s="100" t="s">
        <v>236</v>
      </c>
      <c r="S31" s="101" t="s">
        <v>101</v>
      </c>
      <c r="T31" s="91" t="s">
        <v>5</v>
      </c>
      <c r="U31" s="92" t="s">
        <v>251</v>
      </c>
      <c r="V31" s="107">
        <v>33.5</v>
      </c>
      <c r="W31" s="82">
        <v>4.4</v>
      </c>
      <c r="X31" s="85">
        <v>3.9</v>
      </c>
      <c r="Y31" s="85">
        <v>1.6</v>
      </c>
      <c r="Z31" s="85">
        <v>1.1</v>
      </c>
      <c r="AA31" s="85">
        <v>2.4</v>
      </c>
      <c r="AB31" s="85">
        <v>3</v>
      </c>
      <c r="AC31" s="85">
        <v>1</v>
      </c>
      <c r="AD31" s="85">
        <v>0</v>
      </c>
      <c r="AE31" s="85">
        <v>0.9</v>
      </c>
      <c r="AF31" s="85">
        <v>2.8</v>
      </c>
      <c r="AG31" s="85">
        <v>2.5</v>
      </c>
      <c r="AH31" s="85">
        <v>1.2</v>
      </c>
      <c r="AI31" s="85">
        <v>1.1</v>
      </c>
      <c r="AJ31" s="85">
        <v>2.5</v>
      </c>
      <c r="AK31" s="85">
        <v>3</v>
      </c>
      <c r="AL31" s="85">
        <v>1.1</v>
      </c>
      <c r="AM31" s="85">
        <v>0</v>
      </c>
      <c r="AN31" s="85">
        <v>1.8</v>
      </c>
      <c r="AO31" s="85">
        <v>2.8</v>
      </c>
      <c r="AP31" s="85">
        <v>2.5</v>
      </c>
      <c r="AQ31" s="85">
        <v>1.3</v>
      </c>
      <c r="AR31" s="85">
        <v>1.1</v>
      </c>
      <c r="AS31" s="85">
        <v>2.5</v>
      </c>
      <c r="AT31" s="85">
        <v>2.9</v>
      </c>
      <c r="AU31" s="85">
        <v>1</v>
      </c>
      <c r="AV31" s="85">
        <v>0.1</v>
      </c>
      <c r="AW31" s="85">
        <v>1.3</v>
      </c>
      <c r="AX31" s="85">
        <v>2.9</v>
      </c>
      <c r="AY31" s="85">
        <v>3.6</v>
      </c>
      <c r="AZ31" s="85">
        <v>3.1</v>
      </c>
      <c r="BA31" s="85">
        <v>1.7</v>
      </c>
      <c r="BB31" s="85">
        <v>2.5</v>
      </c>
      <c r="BC31" s="85">
        <v>3.1</v>
      </c>
      <c r="BD31" s="85">
        <v>1.8</v>
      </c>
      <c r="BE31" s="85">
        <v>2.4</v>
      </c>
      <c r="BF31" s="88">
        <v>3.9</v>
      </c>
    </row>
    <row r="32" spans="1:58" s="65" customFormat="1" ht="15" customHeight="1">
      <c r="A32" s="82">
        <v>29</v>
      </c>
      <c r="B32" s="83" t="s">
        <v>235</v>
      </c>
      <c r="C32" s="82">
        <v>24</v>
      </c>
      <c r="D32" s="84">
        <v>498</v>
      </c>
      <c r="E32" s="85" t="s">
        <v>2</v>
      </c>
      <c r="F32" s="86" t="s">
        <v>48</v>
      </c>
      <c r="G32" s="85" t="s">
        <v>49</v>
      </c>
      <c r="H32" s="87">
        <v>19.559</v>
      </c>
      <c r="I32" s="84">
        <v>42.91</v>
      </c>
      <c r="J32" s="88" t="s">
        <v>6</v>
      </c>
      <c r="K32" s="89" t="s">
        <v>252</v>
      </c>
      <c r="L32" s="85" t="s">
        <v>254</v>
      </c>
      <c r="M32" s="85" t="s">
        <v>255</v>
      </c>
      <c r="N32" s="107">
        <v>864</v>
      </c>
      <c r="O32" s="34" t="s">
        <v>56</v>
      </c>
      <c r="P32" s="119" t="s">
        <v>106</v>
      </c>
      <c r="Q32" s="120" t="s">
        <v>107</v>
      </c>
      <c r="R32" s="100" t="s">
        <v>236</v>
      </c>
      <c r="S32" s="101" t="s">
        <v>101</v>
      </c>
      <c r="T32" s="91" t="s">
        <v>5</v>
      </c>
      <c r="U32" s="92" t="s">
        <v>256</v>
      </c>
      <c r="V32" s="107">
        <v>44</v>
      </c>
      <c r="W32" s="82">
        <v>0.6</v>
      </c>
      <c r="X32" s="85">
        <v>1.9</v>
      </c>
      <c r="Y32" s="85">
        <v>1.9</v>
      </c>
      <c r="Z32" s="85">
        <v>1.1</v>
      </c>
      <c r="AA32" s="85">
        <v>1.1</v>
      </c>
      <c r="AB32" s="85">
        <v>2</v>
      </c>
      <c r="AC32" s="85">
        <v>2</v>
      </c>
      <c r="AD32" s="85">
        <v>0.6</v>
      </c>
      <c r="AE32" s="85">
        <v>0.1</v>
      </c>
      <c r="AF32" s="85">
        <v>1.1</v>
      </c>
      <c r="AG32" s="85">
        <v>2.8</v>
      </c>
      <c r="AH32" s="85">
        <v>2.6</v>
      </c>
      <c r="AI32" s="85">
        <v>0.9</v>
      </c>
      <c r="AJ32" s="85">
        <v>0.2</v>
      </c>
      <c r="AK32" s="85">
        <v>0.5</v>
      </c>
      <c r="AL32" s="85">
        <v>1.8</v>
      </c>
      <c r="AM32" s="85">
        <v>3.6</v>
      </c>
      <c r="AN32" s="85">
        <v>5.3</v>
      </c>
      <c r="AO32" s="85">
        <v>8.9</v>
      </c>
      <c r="AP32" s="85">
        <v>13.6</v>
      </c>
      <c r="AQ32" s="85">
        <v>17.6</v>
      </c>
      <c r="AR32" s="85">
        <v>13.1</v>
      </c>
      <c r="AS32" s="85">
        <v>13.6</v>
      </c>
      <c r="AT32" s="85">
        <v>17.6</v>
      </c>
      <c r="AU32" s="85">
        <v>13.1</v>
      </c>
      <c r="AV32" s="85">
        <v>7.9</v>
      </c>
      <c r="AW32" s="85">
        <v>5.4</v>
      </c>
      <c r="AX32" s="85">
        <v>3.7</v>
      </c>
      <c r="AY32" s="85">
        <v>1.9</v>
      </c>
      <c r="AZ32" s="85">
        <v>0.5</v>
      </c>
      <c r="BA32" s="85">
        <v>0.2</v>
      </c>
      <c r="BB32" s="85">
        <v>0.9</v>
      </c>
      <c r="BC32" s="85">
        <v>2.4</v>
      </c>
      <c r="BD32" s="85">
        <v>2.9</v>
      </c>
      <c r="BE32" s="85">
        <v>1.2</v>
      </c>
      <c r="BF32" s="88">
        <v>0.1</v>
      </c>
    </row>
    <row r="33" spans="1:58" s="65" customFormat="1" ht="30" customHeight="1">
      <c r="A33" s="82">
        <v>30</v>
      </c>
      <c r="B33" s="83" t="s">
        <v>121</v>
      </c>
      <c r="C33" s="82">
        <v>48</v>
      </c>
      <c r="D33" s="84">
        <v>690</v>
      </c>
      <c r="E33" s="85" t="s">
        <v>2</v>
      </c>
      <c r="F33" s="86" t="s">
        <v>48</v>
      </c>
      <c r="G33" s="85" t="s">
        <v>49</v>
      </c>
      <c r="H33" s="87">
        <v>17.19</v>
      </c>
      <c r="I33" s="84">
        <v>42.35</v>
      </c>
      <c r="J33" s="88" t="s">
        <v>6</v>
      </c>
      <c r="K33" s="89" t="s">
        <v>122</v>
      </c>
      <c r="L33" s="85" t="s">
        <v>123</v>
      </c>
      <c r="M33" s="85" t="s">
        <v>124</v>
      </c>
      <c r="N33" s="107">
        <v>1002</v>
      </c>
      <c r="O33" s="34" t="s">
        <v>56</v>
      </c>
      <c r="P33" s="119" t="s">
        <v>106</v>
      </c>
      <c r="Q33" s="120" t="s">
        <v>107</v>
      </c>
      <c r="R33" s="100" t="s">
        <v>236</v>
      </c>
      <c r="S33" s="101" t="s">
        <v>101</v>
      </c>
      <c r="T33" s="91" t="s">
        <v>5</v>
      </c>
      <c r="U33" s="195" t="s">
        <v>257</v>
      </c>
      <c r="V33" s="107">
        <v>68</v>
      </c>
      <c r="W33" s="82">
        <v>1</v>
      </c>
      <c r="X33" s="85">
        <v>0.3</v>
      </c>
      <c r="Y33" s="85">
        <v>0.4</v>
      </c>
      <c r="Z33" s="85">
        <v>0.7</v>
      </c>
      <c r="AA33" s="85">
        <v>1</v>
      </c>
      <c r="AB33" s="85">
        <v>0.9</v>
      </c>
      <c r="AC33" s="85">
        <v>2.5</v>
      </c>
      <c r="AD33" s="85">
        <v>5</v>
      </c>
      <c r="AE33" s="85">
        <v>10</v>
      </c>
      <c r="AF33" s="85">
        <v>11</v>
      </c>
      <c r="AG33" s="85">
        <v>11</v>
      </c>
      <c r="AH33" s="85">
        <v>10.7</v>
      </c>
      <c r="AI33" s="85">
        <v>10.5</v>
      </c>
      <c r="AJ33" s="85">
        <v>11.3</v>
      </c>
      <c r="AK33" s="85">
        <v>12</v>
      </c>
      <c r="AL33" s="85">
        <v>13.3</v>
      </c>
      <c r="AM33" s="85">
        <v>14</v>
      </c>
      <c r="AN33" s="85">
        <v>14.5</v>
      </c>
      <c r="AO33" s="85">
        <v>12</v>
      </c>
      <c r="AP33" s="85">
        <v>10.5</v>
      </c>
      <c r="AQ33" s="85">
        <v>11</v>
      </c>
      <c r="AR33" s="85">
        <v>10</v>
      </c>
      <c r="AS33" s="85">
        <v>7.5</v>
      </c>
      <c r="AT33" s="85">
        <v>4.4</v>
      </c>
      <c r="AU33" s="85">
        <v>3</v>
      </c>
      <c r="AV33" s="85">
        <v>2.7</v>
      </c>
      <c r="AW33" s="85">
        <v>2.6</v>
      </c>
      <c r="AX33" s="85">
        <v>1.3</v>
      </c>
      <c r="AY33" s="85">
        <v>0.4</v>
      </c>
      <c r="AZ33" s="85">
        <v>0.6</v>
      </c>
      <c r="BA33" s="85">
        <v>0.8</v>
      </c>
      <c r="BB33" s="85">
        <v>1</v>
      </c>
      <c r="BC33" s="85">
        <v>1</v>
      </c>
      <c r="BD33" s="85">
        <v>1.6</v>
      </c>
      <c r="BE33" s="85">
        <v>1.9</v>
      </c>
      <c r="BF33" s="88">
        <v>1.6</v>
      </c>
    </row>
    <row r="34" spans="1:58" s="65" customFormat="1" ht="15" customHeight="1">
      <c r="A34" s="82">
        <v>31</v>
      </c>
      <c r="B34" s="83" t="s">
        <v>116</v>
      </c>
      <c r="C34" s="82">
        <v>27</v>
      </c>
      <c r="D34" s="84">
        <v>522</v>
      </c>
      <c r="E34" s="85" t="s">
        <v>2</v>
      </c>
      <c r="F34" s="86" t="s">
        <v>48</v>
      </c>
      <c r="G34" s="85" t="s">
        <v>49</v>
      </c>
      <c r="H34" s="87">
        <v>22.144</v>
      </c>
      <c r="I34" s="84">
        <v>43.45</v>
      </c>
      <c r="J34" s="88" t="s">
        <v>6</v>
      </c>
      <c r="K34" s="89" t="s">
        <v>117</v>
      </c>
      <c r="L34" s="85" t="s">
        <v>118</v>
      </c>
      <c r="M34" s="85" t="s">
        <v>119</v>
      </c>
      <c r="N34" s="107">
        <v>270</v>
      </c>
      <c r="O34" s="66" t="s">
        <v>56</v>
      </c>
      <c r="P34" s="67" t="s">
        <v>106</v>
      </c>
      <c r="Q34" s="68" t="s">
        <v>107</v>
      </c>
      <c r="R34" s="100" t="s">
        <v>236</v>
      </c>
      <c r="S34" s="101" t="s">
        <v>101</v>
      </c>
      <c r="T34" s="91" t="s">
        <v>5</v>
      </c>
      <c r="U34" s="92" t="s">
        <v>237</v>
      </c>
      <c r="V34" s="107">
        <v>70.66</v>
      </c>
      <c r="W34" s="82">
        <v>2.4</v>
      </c>
      <c r="X34" s="85">
        <v>0.9</v>
      </c>
      <c r="Y34" s="85">
        <v>0</v>
      </c>
      <c r="Z34" s="85">
        <v>0.9</v>
      </c>
      <c r="AA34" s="85">
        <v>2.4</v>
      </c>
      <c r="AB34" s="85">
        <v>1.7</v>
      </c>
      <c r="AC34" s="85">
        <v>0.4</v>
      </c>
      <c r="AD34" s="85">
        <v>0.2</v>
      </c>
      <c r="AE34" s="85">
        <v>1.3</v>
      </c>
      <c r="AF34" s="85">
        <v>2.3</v>
      </c>
      <c r="AG34" s="85">
        <v>1.4</v>
      </c>
      <c r="AH34" s="85">
        <v>0.7</v>
      </c>
      <c r="AI34" s="85">
        <v>1.9</v>
      </c>
      <c r="AJ34" s="85">
        <v>4</v>
      </c>
      <c r="AK34" s="85">
        <v>3.8</v>
      </c>
      <c r="AL34" s="85">
        <v>2</v>
      </c>
      <c r="AM34" s="85">
        <v>1.7</v>
      </c>
      <c r="AN34" s="85">
        <v>3.1</v>
      </c>
      <c r="AO34" s="85">
        <v>3.9</v>
      </c>
      <c r="AP34" s="85">
        <v>2.5</v>
      </c>
      <c r="AQ34" s="85">
        <v>1.6</v>
      </c>
      <c r="AR34" s="85">
        <v>2.5</v>
      </c>
      <c r="AS34" s="85">
        <v>3.9</v>
      </c>
      <c r="AT34" s="85">
        <v>3.1</v>
      </c>
      <c r="AU34" s="85">
        <v>1.7</v>
      </c>
      <c r="AV34" s="85">
        <v>2</v>
      </c>
      <c r="AW34" s="85">
        <v>3.7</v>
      </c>
      <c r="AX34" s="85">
        <v>4.1</v>
      </c>
      <c r="AY34" s="85">
        <v>2</v>
      </c>
      <c r="AZ34" s="85">
        <v>0.7</v>
      </c>
      <c r="BA34" s="85">
        <v>1.3</v>
      </c>
      <c r="BB34" s="85">
        <v>2.2</v>
      </c>
      <c r="BC34" s="85">
        <v>1.3</v>
      </c>
      <c r="BD34" s="85">
        <v>0.2</v>
      </c>
      <c r="BE34" s="85">
        <v>0.3</v>
      </c>
      <c r="BF34" s="88">
        <v>1.7</v>
      </c>
    </row>
    <row r="35" spans="1:58" s="65" customFormat="1" ht="30" customHeight="1">
      <c r="A35" s="112">
        <v>32</v>
      </c>
      <c r="B35" s="111" t="s">
        <v>10</v>
      </c>
      <c r="C35" s="112">
        <v>27</v>
      </c>
      <c r="D35" s="113">
        <v>522</v>
      </c>
      <c r="E35" s="114" t="s">
        <v>2</v>
      </c>
      <c r="F35" s="86" t="s">
        <v>48</v>
      </c>
      <c r="G35" s="114" t="s">
        <v>49</v>
      </c>
      <c r="H35" s="115">
        <v>50</v>
      </c>
      <c r="I35" s="113">
        <v>46.99</v>
      </c>
      <c r="J35" s="116" t="s">
        <v>6</v>
      </c>
      <c r="K35" s="117" t="s">
        <v>66</v>
      </c>
      <c r="L35" s="114" t="s">
        <v>11</v>
      </c>
      <c r="M35" s="114" t="s">
        <v>12</v>
      </c>
      <c r="N35" s="149">
        <v>427</v>
      </c>
      <c r="O35" s="118" t="s">
        <v>56</v>
      </c>
      <c r="P35" s="119" t="s">
        <v>106</v>
      </c>
      <c r="Q35" s="120" t="s">
        <v>107</v>
      </c>
      <c r="R35" s="121" t="s">
        <v>236</v>
      </c>
      <c r="S35" s="122" t="s">
        <v>101</v>
      </c>
      <c r="T35" s="123" t="s">
        <v>5</v>
      </c>
      <c r="U35" s="196" t="s">
        <v>238</v>
      </c>
      <c r="V35" s="149">
        <v>180</v>
      </c>
      <c r="W35" s="112">
        <v>2.9</v>
      </c>
      <c r="X35" s="114">
        <v>2</v>
      </c>
      <c r="Y35" s="114">
        <v>0.4</v>
      </c>
      <c r="Z35" s="114">
        <v>0.1</v>
      </c>
      <c r="AA35" s="114">
        <v>1.2</v>
      </c>
      <c r="AB35" s="114">
        <v>2.5</v>
      </c>
      <c r="AC35" s="114">
        <v>2.3</v>
      </c>
      <c r="AD35" s="114">
        <v>1.4</v>
      </c>
      <c r="AE35" s="114">
        <v>1.2</v>
      </c>
      <c r="AF35" s="114">
        <v>2.2</v>
      </c>
      <c r="AG35" s="114">
        <v>3.4</v>
      </c>
      <c r="AH35" s="114">
        <v>3.8</v>
      </c>
      <c r="AI35" s="114">
        <v>3.8</v>
      </c>
      <c r="AJ35" s="114">
        <v>4.8</v>
      </c>
      <c r="AK35" s="114">
        <v>7.4</v>
      </c>
      <c r="AL35" s="114">
        <v>8.4</v>
      </c>
      <c r="AM35" s="114">
        <v>8.5</v>
      </c>
      <c r="AN35" s="114">
        <v>7.7</v>
      </c>
      <c r="AO35" s="114">
        <v>7.5</v>
      </c>
      <c r="AP35" s="114">
        <v>8.8</v>
      </c>
      <c r="AQ35" s="114">
        <v>10</v>
      </c>
      <c r="AR35" s="114">
        <v>9.5</v>
      </c>
      <c r="AS35" s="114">
        <v>7.6</v>
      </c>
      <c r="AT35" s="114">
        <v>6.6</v>
      </c>
      <c r="AU35" s="114">
        <v>6.3</v>
      </c>
      <c r="AV35" s="114">
        <v>6.8</v>
      </c>
      <c r="AW35" s="114">
        <v>7.5</v>
      </c>
      <c r="AX35" s="114">
        <v>6.5</v>
      </c>
      <c r="AY35" s="114">
        <v>4.8</v>
      </c>
      <c r="AZ35" s="114">
        <v>4.1</v>
      </c>
      <c r="BA35" s="114">
        <v>3.8</v>
      </c>
      <c r="BB35" s="114">
        <v>3.2</v>
      </c>
      <c r="BC35" s="114">
        <v>1.8</v>
      </c>
      <c r="BD35" s="114">
        <v>0.8</v>
      </c>
      <c r="BE35" s="114">
        <v>1</v>
      </c>
      <c r="BF35" s="116">
        <v>2.3</v>
      </c>
    </row>
    <row r="36" spans="1:58" s="65" customFormat="1" ht="15" customHeight="1">
      <c r="A36" s="112">
        <v>33</v>
      </c>
      <c r="B36" s="111" t="s">
        <v>40</v>
      </c>
      <c r="C36" s="112">
        <v>57</v>
      </c>
      <c r="D36" s="113">
        <v>762</v>
      </c>
      <c r="E36" s="114" t="s">
        <v>2</v>
      </c>
      <c r="F36" s="86" t="s">
        <v>48</v>
      </c>
      <c r="G36" s="114" t="s">
        <v>49</v>
      </c>
      <c r="H36" s="115">
        <v>50</v>
      </c>
      <c r="I36" s="113">
        <v>46.99</v>
      </c>
      <c r="J36" s="116" t="s">
        <v>6</v>
      </c>
      <c r="K36" s="117" t="s">
        <v>60</v>
      </c>
      <c r="L36" s="114" t="s">
        <v>17</v>
      </c>
      <c r="M36" s="114" t="s">
        <v>18</v>
      </c>
      <c r="N36" s="149">
        <v>946</v>
      </c>
      <c r="O36" s="118" t="s">
        <v>56</v>
      </c>
      <c r="P36" s="119" t="s">
        <v>106</v>
      </c>
      <c r="Q36" s="120" t="s">
        <v>107</v>
      </c>
      <c r="R36" s="121" t="s">
        <v>259</v>
      </c>
      <c r="S36" s="122" t="s">
        <v>101</v>
      </c>
      <c r="T36" s="123" t="s">
        <v>5</v>
      </c>
      <c r="U36" s="124" t="s">
        <v>260</v>
      </c>
      <c r="V36" s="149">
        <v>69.6</v>
      </c>
      <c r="W36" s="112">
        <v>27</v>
      </c>
      <c r="X36" s="114">
        <v>24.5</v>
      </c>
      <c r="Y36" s="114">
        <v>25.5</v>
      </c>
      <c r="Z36" s="114">
        <v>21</v>
      </c>
      <c r="AA36" s="114">
        <v>18</v>
      </c>
      <c r="AB36" s="114">
        <v>12</v>
      </c>
      <c r="AC36" s="114">
        <v>8</v>
      </c>
      <c r="AD36" s="114">
        <v>5.5</v>
      </c>
      <c r="AE36" s="114">
        <v>4</v>
      </c>
      <c r="AF36" s="114">
        <v>2.5</v>
      </c>
      <c r="AG36" s="114">
        <v>1.5</v>
      </c>
      <c r="AH36" s="114">
        <v>1.5</v>
      </c>
      <c r="AI36" s="114">
        <v>4</v>
      </c>
      <c r="AJ36" s="114">
        <v>10</v>
      </c>
      <c r="AK36" s="114">
        <v>13.5</v>
      </c>
      <c r="AL36" s="114">
        <v>10</v>
      </c>
      <c r="AM36" s="114">
        <v>8</v>
      </c>
      <c r="AN36" s="114">
        <v>10</v>
      </c>
      <c r="AO36" s="114">
        <v>20</v>
      </c>
      <c r="AP36" s="114">
        <v>20</v>
      </c>
      <c r="AQ36" s="114">
        <v>20</v>
      </c>
      <c r="AR36" s="114">
        <v>20</v>
      </c>
      <c r="AS36" s="114">
        <v>7</v>
      </c>
      <c r="AT36" s="114">
        <v>4.7</v>
      </c>
      <c r="AU36" s="114">
        <v>5</v>
      </c>
      <c r="AV36" s="114">
        <v>6.7</v>
      </c>
      <c r="AW36" s="114">
        <v>9</v>
      </c>
      <c r="AX36" s="114">
        <v>18</v>
      </c>
      <c r="AY36" s="114">
        <v>19.3</v>
      </c>
      <c r="AZ36" s="114">
        <v>20</v>
      </c>
      <c r="BA36" s="114">
        <v>25.5</v>
      </c>
      <c r="BB36" s="114">
        <v>25</v>
      </c>
      <c r="BC36" s="114">
        <v>27</v>
      </c>
      <c r="BD36" s="114">
        <v>27</v>
      </c>
      <c r="BE36" s="114">
        <v>28</v>
      </c>
      <c r="BF36" s="116">
        <v>28</v>
      </c>
    </row>
    <row r="37" spans="1:58" s="65" customFormat="1" ht="15" customHeight="1">
      <c r="A37" s="82">
        <v>34</v>
      </c>
      <c r="B37" s="83" t="s">
        <v>94</v>
      </c>
      <c r="C37" s="82">
        <v>24</v>
      </c>
      <c r="D37" s="84">
        <v>498</v>
      </c>
      <c r="E37" s="85" t="s">
        <v>2</v>
      </c>
      <c r="F37" s="86" t="s">
        <v>48</v>
      </c>
      <c r="G37" s="85" t="s">
        <v>49</v>
      </c>
      <c r="H37" s="87">
        <v>3.163</v>
      </c>
      <c r="I37" s="84">
        <v>35</v>
      </c>
      <c r="J37" s="88" t="s">
        <v>6</v>
      </c>
      <c r="K37" s="89" t="s">
        <v>95</v>
      </c>
      <c r="L37" s="85" t="s">
        <v>78</v>
      </c>
      <c r="M37" s="85" t="s">
        <v>79</v>
      </c>
      <c r="N37" s="107">
        <v>875</v>
      </c>
      <c r="O37" s="34" t="s">
        <v>56</v>
      </c>
      <c r="P37" s="67" t="s">
        <v>106</v>
      </c>
      <c r="Q37" s="68" t="s">
        <v>107</v>
      </c>
      <c r="R37" s="100" t="s">
        <v>264</v>
      </c>
      <c r="S37" s="101" t="s">
        <v>101</v>
      </c>
      <c r="T37" s="91" t="s">
        <v>5</v>
      </c>
      <c r="U37" s="92" t="s">
        <v>265</v>
      </c>
      <c r="V37" s="107">
        <v>59.2</v>
      </c>
      <c r="W37" s="82">
        <v>7.8</v>
      </c>
      <c r="X37" s="85">
        <v>7.6</v>
      </c>
      <c r="Y37" s="85">
        <v>6.5</v>
      </c>
      <c r="Z37" s="85">
        <v>5.7</v>
      </c>
      <c r="AA37" s="85">
        <v>6.5</v>
      </c>
      <c r="AB37" s="85">
        <v>11</v>
      </c>
      <c r="AC37" s="85">
        <v>13</v>
      </c>
      <c r="AD37" s="85">
        <v>11</v>
      </c>
      <c r="AE37" s="85">
        <v>6.8</v>
      </c>
      <c r="AF37" s="85">
        <v>5.3</v>
      </c>
      <c r="AG37" s="85">
        <v>5</v>
      </c>
      <c r="AH37" s="85">
        <v>5.7</v>
      </c>
      <c r="AI37" s="85">
        <v>7.8</v>
      </c>
      <c r="AJ37" s="85">
        <v>11.3</v>
      </c>
      <c r="AK37" s="85">
        <v>12.6</v>
      </c>
      <c r="AL37" s="85">
        <v>11.5</v>
      </c>
      <c r="AM37" s="85">
        <v>13</v>
      </c>
      <c r="AN37" s="85">
        <v>18</v>
      </c>
      <c r="AO37" s="85">
        <v>15.7</v>
      </c>
      <c r="AP37" s="85">
        <v>10</v>
      </c>
      <c r="AQ37" s="85">
        <v>7.7</v>
      </c>
      <c r="AR37" s="85">
        <v>6.6</v>
      </c>
      <c r="AS37" s="85">
        <v>5.6</v>
      </c>
      <c r="AT37" s="85">
        <v>4</v>
      </c>
      <c r="AU37" s="85">
        <v>2.4</v>
      </c>
      <c r="AV37" s="85">
        <v>1.4</v>
      </c>
      <c r="AW37" s="85">
        <v>1.4</v>
      </c>
      <c r="AX37" s="85">
        <v>3</v>
      </c>
      <c r="AY37" s="85">
        <v>6</v>
      </c>
      <c r="AZ37" s="85">
        <v>6.6</v>
      </c>
      <c r="BA37" s="85">
        <v>4.3</v>
      </c>
      <c r="BB37" s="85">
        <v>3.3</v>
      </c>
      <c r="BC37" s="85">
        <v>4.3</v>
      </c>
      <c r="BD37" s="85">
        <v>6.4</v>
      </c>
      <c r="BE37" s="85">
        <v>7.9</v>
      </c>
      <c r="BF37" s="88">
        <v>7.8</v>
      </c>
    </row>
    <row r="38" spans="1:58" s="65" customFormat="1" ht="15" customHeight="1">
      <c r="A38" s="82">
        <v>35</v>
      </c>
      <c r="B38" s="83" t="s">
        <v>266</v>
      </c>
      <c r="C38" s="82">
        <v>32</v>
      </c>
      <c r="D38" s="84">
        <v>562</v>
      </c>
      <c r="E38" s="85" t="s">
        <v>2</v>
      </c>
      <c r="F38" s="86" t="s">
        <v>48</v>
      </c>
      <c r="G38" s="85" t="s">
        <v>49</v>
      </c>
      <c r="H38" s="87">
        <v>3.982</v>
      </c>
      <c r="I38" s="84">
        <v>36</v>
      </c>
      <c r="J38" s="88" t="s">
        <v>6</v>
      </c>
      <c r="K38" s="89" t="s">
        <v>267</v>
      </c>
      <c r="L38" s="85" t="s">
        <v>268</v>
      </c>
      <c r="M38" s="85" t="s">
        <v>269</v>
      </c>
      <c r="N38" s="107">
        <v>806</v>
      </c>
      <c r="O38" s="34" t="s">
        <v>56</v>
      </c>
      <c r="P38" s="67" t="s">
        <v>106</v>
      </c>
      <c r="Q38" s="68" t="s">
        <v>107</v>
      </c>
      <c r="R38" s="100" t="s">
        <v>264</v>
      </c>
      <c r="S38" s="101" t="s">
        <v>101</v>
      </c>
      <c r="T38" s="91" t="s">
        <v>5</v>
      </c>
      <c r="U38" s="92" t="s">
        <v>270</v>
      </c>
      <c r="V38" s="107">
        <v>43.5</v>
      </c>
      <c r="W38" s="82">
        <v>1.5</v>
      </c>
      <c r="X38" s="85">
        <v>3.1</v>
      </c>
      <c r="Y38" s="85">
        <v>3</v>
      </c>
      <c r="Z38" s="85">
        <v>0.4</v>
      </c>
      <c r="AA38" s="85">
        <v>0.3</v>
      </c>
      <c r="AB38" s="85">
        <v>2</v>
      </c>
      <c r="AC38" s="85">
        <v>3</v>
      </c>
      <c r="AD38" s="85">
        <v>1.5</v>
      </c>
      <c r="AE38" s="85">
        <v>0.4</v>
      </c>
      <c r="AF38" s="85">
        <v>1.4</v>
      </c>
      <c r="AG38" s="85">
        <v>3.1</v>
      </c>
      <c r="AH38" s="85">
        <v>2.2</v>
      </c>
      <c r="AI38" s="85">
        <v>0.3</v>
      </c>
      <c r="AJ38" s="85">
        <v>0.3</v>
      </c>
      <c r="AK38" s="85">
        <v>2.1</v>
      </c>
      <c r="AL38" s="85">
        <v>3</v>
      </c>
      <c r="AM38" s="85">
        <v>1.5</v>
      </c>
      <c r="AN38" s="85">
        <v>0.5</v>
      </c>
      <c r="AO38" s="85">
        <v>1.4</v>
      </c>
      <c r="AP38" s="85">
        <v>3.1</v>
      </c>
      <c r="AQ38" s="85">
        <v>2.2</v>
      </c>
      <c r="AR38" s="85">
        <v>0.3</v>
      </c>
      <c r="AS38" s="85">
        <v>0.3</v>
      </c>
      <c r="AT38" s="85">
        <v>2.1</v>
      </c>
      <c r="AU38" s="85">
        <v>3</v>
      </c>
      <c r="AV38" s="85">
        <v>1.5</v>
      </c>
      <c r="AW38" s="85">
        <v>0.6</v>
      </c>
      <c r="AX38" s="85">
        <v>1.4</v>
      </c>
      <c r="AY38" s="85">
        <v>3.1</v>
      </c>
      <c r="AZ38" s="85">
        <v>2.3</v>
      </c>
      <c r="BA38" s="85">
        <v>0.4</v>
      </c>
      <c r="BB38" s="85">
        <v>0.4</v>
      </c>
      <c r="BC38" s="85">
        <v>2.1</v>
      </c>
      <c r="BD38" s="85">
        <v>3.3</v>
      </c>
      <c r="BE38" s="85">
        <v>1.5</v>
      </c>
      <c r="BF38" s="88">
        <v>0.5</v>
      </c>
    </row>
    <row r="39" spans="1:58" s="65" customFormat="1" ht="30" customHeight="1">
      <c r="A39" s="112">
        <v>36</v>
      </c>
      <c r="B39" s="111" t="s">
        <v>19</v>
      </c>
      <c r="C39" s="112">
        <v>54</v>
      </c>
      <c r="D39" s="113">
        <v>738</v>
      </c>
      <c r="E39" s="114" t="s">
        <v>2</v>
      </c>
      <c r="F39" s="86" t="s">
        <v>48</v>
      </c>
      <c r="G39" s="114" t="s">
        <v>49</v>
      </c>
      <c r="H39" s="115">
        <v>5</v>
      </c>
      <c r="I39" s="113">
        <v>36.99</v>
      </c>
      <c r="J39" s="116" t="s">
        <v>6</v>
      </c>
      <c r="K39" s="117" t="s">
        <v>63</v>
      </c>
      <c r="L39" s="114" t="s">
        <v>20</v>
      </c>
      <c r="M39" s="114" t="s">
        <v>21</v>
      </c>
      <c r="N39" s="149">
        <v>1935</v>
      </c>
      <c r="O39" s="118" t="s">
        <v>56</v>
      </c>
      <c r="P39" s="119" t="s">
        <v>106</v>
      </c>
      <c r="Q39" s="120" t="s">
        <v>107</v>
      </c>
      <c r="R39" s="121" t="s">
        <v>259</v>
      </c>
      <c r="S39" s="122" t="s">
        <v>101</v>
      </c>
      <c r="T39" s="123" t="s">
        <v>5</v>
      </c>
      <c r="U39" s="196" t="s">
        <v>312</v>
      </c>
      <c r="V39" s="149">
        <v>119.8</v>
      </c>
      <c r="W39" s="112">
        <v>12</v>
      </c>
      <c r="X39" s="114">
        <v>12.5</v>
      </c>
      <c r="Y39" s="114">
        <v>10.5</v>
      </c>
      <c r="Z39" s="114">
        <v>10.5</v>
      </c>
      <c r="AA39" s="114">
        <v>12</v>
      </c>
      <c r="AB39" s="114">
        <v>13.3</v>
      </c>
      <c r="AC39" s="114">
        <v>12.5</v>
      </c>
      <c r="AD39" s="114">
        <v>10</v>
      </c>
      <c r="AE39" s="114">
        <v>4.7</v>
      </c>
      <c r="AF39" s="114">
        <v>3.3</v>
      </c>
      <c r="AG39" s="114">
        <v>4.7</v>
      </c>
      <c r="AH39" s="114">
        <v>7.5</v>
      </c>
      <c r="AI39" s="114">
        <v>7.5</v>
      </c>
      <c r="AJ39" s="114">
        <v>7.5</v>
      </c>
      <c r="AK39" s="114">
        <v>3.7</v>
      </c>
      <c r="AL39" s="114">
        <v>3.5</v>
      </c>
      <c r="AM39" s="114">
        <v>4.4</v>
      </c>
      <c r="AN39" s="114">
        <v>3.6</v>
      </c>
      <c r="AO39" s="114">
        <v>0.3</v>
      </c>
      <c r="AP39" s="114">
        <v>0.3</v>
      </c>
      <c r="AQ39" s="114">
        <v>1</v>
      </c>
      <c r="AR39" s="114">
        <v>1.4</v>
      </c>
      <c r="AS39" s="114">
        <v>0.6</v>
      </c>
      <c r="AT39" s="114">
        <v>0.3</v>
      </c>
      <c r="AU39" s="114">
        <v>1</v>
      </c>
      <c r="AV39" s="114">
        <v>0.9</v>
      </c>
      <c r="AW39" s="114">
        <v>0.6</v>
      </c>
      <c r="AX39" s="114">
        <v>1.4</v>
      </c>
      <c r="AY39" s="114">
        <v>1.9</v>
      </c>
      <c r="AZ39" s="114">
        <v>1.7</v>
      </c>
      <c r="BA39" s="114">
        <v>1.7</v>
      </c>
      <c r="BB39" s="114">
        <v>4.5</v>
      </c>
      <c r="BC39" s="114">
        <v>10.5</v>
      </c>
      <c r="BD39" s="114">
        <v>12</v>
      </c>
      <c r="BE39" s="114">
        <v>10.5</v>
      </c>
      <c r="BF39" s="116">
        <v>10.2</v>
      </c>
    </row>
    <row r="40" spans="1:58" s="65" customFormat="1" ht="15" customHeight="1" thickBot="1">
      <c r="A40" s="55"/>
      <c r="B40" s="96"/>
      <c r="C40" s="55"/>
      <c r="D40" s="56"/>
      <c r="E40" s="57"/>
      <c r="F40" s="81"/>
      <c r="G40" s="57"/>
      <c r="H40" s="58"/>
      <c r="I40" s="56"/>
      <c r="J40" s="59"/>
      <c r="K40" s="60"/>
      <c r="L40" s="57"/>
      <c r="M40" s="57"/>
      <c r="N40" s="108"/>
      <c r="O40" s="61"/>
      <c r="P40" s="62"/>
      <c r="Q40" s="63"/>
      <c r="R40" s="102"/>
      <c r="S40" s="103"/>
      <c r="T40" s="64"/>
      <c r="U40" s="78"/>
      <c r="V40" s="108"/>
      <c r="W40" s="55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9"/>
    </row>
    <row r="41" ht="15" customHeight="1"/>
  </sheetData>
  <sheetProtection/>
  <mergeCells count="8">
    <mergeCell ref="A2:A3"/>
    <mergeCell ref="O2:Q2"/>
    <mergeCell ref="T2:V2"/>
    <mergeCell ref="W2:BF2"/>
    <mergeCell ref="K2:N2"/>
    <mergeCell ref="C2:J2"/>
    <mergeCell ref="B2:B3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1"/>
  <sheetViews>
    <sheetView zoomScalePageLayoutView="0" workbookViewId="0" topLeftCell="B1">
      <selection activeCell="G20" sqref="G20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5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252" t="s">
        <v>26</v>
      </c>
      <c r="B2" s="265" t="s">
        <v>27</v>
      </c>
      <c r="C2" s="257" t="s">
        <v>43</v>
      </c>
      <c r="D2" s="255"/>
      <c r="E2" s="255"/>
      <c r="F2" s="255"/>
      <c r="G2" s="255"/>
      <c r="H2" s="255"/>
      <c r="I2" s="255"/>
      <c r="J2" s="256"/>
      <c r="K2" s="262" t="s">
        <v>29</v>
      </c>
      <c r="L2" s="263"/>
      <c r="M2" s="263"/>
      <c r="N2" s="264"/>
      <c r="O2" s="254" t="s">
        <v>55</v>
      </c>
      <c r="P2" s="255"/>
      <c r="Q2" s="256"/>
      <c r="R2" s="254" t="s">
        <v>96</v>
      </c>
      <c r="S2" s="256"/>
      <c r="T2" s="257" t="s">
        <v>54</v>
      </c>
      <c r="U2" s="258"/>
      <c r="V2" s="259"/>
      <c r="W2" s="258" t="s">
        <v>53</v>
      </c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1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253"/>
      <c r="B3" s="26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ht="15" customHeight="1">
      <c r="A4" s="25">
        <v>1</v>
      </c>
      <c r="B4" s="26" t="s">
        <v>168</v>
      </c>
      <c r="C4" s="25">
        <v>21</v>
      </c>
      <c r="D4" s="27">
        <v>474</v>
      </c>
      <c r="E4" s="28" t="s">
        <v>171</v>
      </c>
      <c r="F4" s="29" t="s">
        <v>169</v>
      </c>
      <c r="G4" s="28" t="s">
        <v>170</v>
      </c>
      <c r="H4" s="30">
        <v>2.5</v>
      </c>
      <c r="I4" s="31">
        <v>33.98</v>
      </c>
      <c r="J4" s="32" t="s">
        <v>140</v>
      </c>
      <c r="K4" s="33" t="s">
        <v>172</v>
      </c>
      <c r="L4" s="28" t="s">
        <v>173</v>
      </c>
      <c r="M4" s="28" t="s">
        <v>174</v>
      </c>
      <c r="N4" s="173">
        <v>205</v>
      </c>
      <c r="O4" s="34" t="s">
        <v>56</v>
      </c>
      <c r="P4" s="35" t="s">
        <v>175</v>
      </c>
      <c r="Q4" s="32" t="s">
        <v>176</v>
      </c>
      <c r="R4" s="97" t="s">
        <v>177</v>
      </c>
      <c r="S4" s="98" t="s">
        <v>178</v>
      </c>
      <c r="T4" s="36" t="s">
        <v>5</v>
      </c>
      <c r="U4" s="74" t="s">
        <v>179</v>
      </c>
      <c r="V4" s="173">
        <v>30</v>
      </c>
      <c r="W4" s="36">
        <v>0</v>
      </c>
      <c r="X4" s="28">
        <v>0</v>
      </c>
      <c r="Y4" s="28">
        <v>1</v>
      </c>
      <c r="Z4" s="28">
        <v>1.5</v>
      </c>
      <c r="AA4" s="28">
        <v>1</v>
      </c>
      <c r="AB4" s="28">
        <v>1</v>
      </c>
      <c r="AC4" s="28">
        <v>3.2</v>
      </c>
      <c r="AD4" s="28">
        <v>3</v>
      </c>
      <c r="AE4" s="28">
        <v>1</v>
      </c>
      <c r="AF4" s="28">
        <v>0</v>
      </c>
      <c r="AG4" s="28">
        <v>0</v>
      </c>
      <c r="AH4" s="28">
        <v>1</v>
      </c>
      <c r="AI4" s="28">
        <v>1.5</v>
      </c>
      <c r="AJ4" s="28">
        <v>1</v>
      </c>
      <c r="AK4" s="28">
        <v>1</v>
      </c>
      <c r="AL4" s="28">
        <v>3</v>
      </c>
      <c r="AM4" s="28">
        <v>3</v>
      </c>
      <c r="AN4" s="28">
        <v>1</v>
      </c>
      <c r="AO4" s="28">
        <v>0</v>
      </c>
      <c r="AP4" s="28">
        <v>0</v>
      </c>
      <c r="AQ4" s="28">
        <v>1</v>
      </c>
      <c r="AR4" s="28">
        <v>1.5</v>
      </c>
      <c r="AS4" s="28">
        <v>1</v>
      </c>
      <c r="AT4" s="28">
        <v>1</v>
      </c>
      <c r="AU4" s="28">
        <v>3</v>
      </c>
      <c r="AV4" s="28">
        <v>3</v>
      </c>
      <c r="AW4" s="28">
        <v>1</v>
      </c>
      <c r="AX4" s="28">
        <v>0</v>
      </c>
      <c r="AY4" s="28">
        <v>0</v>
      </c>
      <c r="AZ4" s="28">
        <v>1</v>
      </c>
      <c r="BA4" s="28">
        <v>1.5</v>
      </c>
      <c r="BB4" s="28">
        <v>1</v>
      </c>
      <c r="BC4" s="28">
        <v>1</v>
      </c>
      <c r="BD4" s="28">
        <v>3</v>
      </c>
      <c r="BE4" s="28">
        <v>3</v>
      </c>
      <c r="BF4" s="32">
        <v>1</v>
      </c>
      <c r="BG4" s="10"/>
      <c r="BH4" s="10"/>
      <c r="BI4" s="10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ht="15" customHeight="1">
      <c r="A5" s="34">
        <v>2</v>
      </c>
      <c r="B5" s="37" t="s">
        <v>112</v>
      </c>
      <c r="C5" s="34">
        <v>58</v>
      </c>
      <c r="D5" s="38">
        <v>770</v>
      </c>
      <c r="E5" s="35" t="s">
        <v>171</v>
      </c>
      <c r="F5" s="39" t="s">
        <v>48</v>
      </c>
      <c r="G5" s="35" t="s">
        <v>170</v>
      </c>
      <c r="H5" s="40">
        <v>1</v>
      </c>
      <c r="I5" s="41">
        <v>30</v>
      </c>
      <c r="J5" s="42" t="s">
        <v>6</v>
      </c>
      <c r="K5" s="43" t="s">
        <v>216</v>
      </c>
      <c r="L5" s="35" t="s">
        <v>217</v>
      </c>
      <c r="M5" s="35" t="s">
        <v>218</v>
      </c>
      <c r="N5" s="104">
        <v>277</v>
      </c>
      <c r="O5" s="34" t="s">
        <v>56</v>
      </c>
      <c r="P5" s="35" t="s">
        <v>219</v>
      </c>
      <c r="Q5" s="42" t="s">
        <v>220</v>
      </c>
      <c r="R5" s="99" t="s">
        <v>221</v>
      </c>
      <c r="S5" s="101" t="s">
        <v>222</v>
      </c>
      <c r="T5" s="44" t="s">
        <v>5</v>
      </c>
      <c r="U5" s="75" t="s">
        <v>223</v>
      </c>
      <c r="V5" s="104">
        <v>25</v>
      </c>
      <c r="W5" s="44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42">
        <v>0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58" s="65" customFormat="1" ht="15" customHeight="1">
      <c r="A6" s="45">
        <v>3</v>
      </c>
      <c r="B6" s="111" t="s">
        <v>271</v>
      </c>
      <c r="C6" s="112">
        <v>42</v>
      </c>
      <c r="D6" s="113">
        <v>642</v>
      </c>
      <c r="E6" s="114" t="s">
        <v>272</v>
      </c>
      <c r="F6" s="86" t="s">
        <v>169</v>
      </c>
      <c r="G6" s="114" t="s">
        <v>170</v>
      </c>
      <c r="H6" s="115">
        <v>1.2</v>
      </c>
      <c r="I6" s="113">
        <v>30.79</v>
      </c>
      <c r="J6" s="116" t="s">
        <v>6</v>
      </c>
      <c r="K6" s="117" t="s">
        <v>273</v>
      </c>
      <c r="L6" s="114" t="s">
        <v>274</v>
      </c>
      <c r="M6" s="114" t="s">
        <v>275</v>
      </c>
      <c r="N6" s="149">
        <v>213</v>
      </c>
      <c r="O6" s="118" t="s">
        <v>56</v>
      </c>
      <c r="P6" s="119" t="s">
        <v>276</v>
      </c>
      <c r="Q6" s="120" t="s">
        <v>277</v>
      </c>
      <c r="R6" s="121" t="s">
        <v>279</v>
      </c>
      <c r="S6" s="122" t="s">
        <v>222</v>
      </c>
      <c r="T6" s="123" t="s">
        <v>5</v>
      </c>
      <c r="U6" s="124" t="s">
        <v>278</v>
      </c>
      <c r="V6" s="149">
        <v>30</v>
      </c>
      <c r="W6" s="112">
        <v>0.6</v>
      </c>
      <c r="X6" s="114">
        <v>0.9</v>
      </c>
      <c r="Y6" s="114">
        <v>1.8</v>
      </c>
      <c r="Z6" s="114">
        <v>3.2</v>
      </c>
      <c r="AA6" s="114">
        <v>5.1</v>
      </c>
      <c r="AB6" s="114">
        <v>7.6</v>
      </c>
      <c r="AC6" s="114">
        <v>11</v>
      </c>
      <c r="AD6" s="114">
        <v>16.2</v>
      </c>
      <c r="AE6" s="114">
        <v>20.5</v>
      </c>
      <c r="AF6" s="114">
        <v>20.9</v>
      </c>
      <c r="AG6" s="114">
        <v>20.3</v>
      </c>
      <c r="AH6" s="114">
        <v>20.4</v>
      </c>
      <c r="AI6" s="114">
        <v>20.5</v>
      </c>
      <c r="AJ6" s="114">
        <v>20.5</v>
      </c>
      <c r="AK6" s="114">
        <v>20.5</v>
      </c>
      <c r="AL6" s="114">
        <v>20.5</v>
      </c>
      <c r="AM6" s="114">
        <v>20.5</v>
      </c>
      <c r="AN6" s="114">
        <v>20.5</v>
      </c>
      <c r="AO6" s="114">
        <v>20.2</v>
      </c>
      <c r="AP6" s="114">
        <v>16.3</v>
      </c>
      <c r="AQ6" s="114">
        <v>11.1</v>
      </c>
      <c r="AR6" s="114">
        <v>7.7</v>
      </c>
      <c r="AS6" s="114">
        <v>5.2</v>
      </c>
      <c r="AT6" s="114">
        <v>3.3</v>
      </c>
      <c r="AU6" s="114">
        <v>1.8</v>
      </c>
      <c r="AV6" s="114">
        <v>0.9</v>
      </c>
      <c r="AW6" s="114">
        <v>0.6</v>
      </c>
      <c r="AX6" s="114">
        <v>0.9</v>
      </c>
      <c r="AY6" s="114">
        <v>2.6</v>
      </c>
      <c r="AZ6" s="114">
        <v>4.7</v>
      </c>
      <c r="BA6" s="114">
        <v>3.5</v>
      </c>
      <c r="BB6" s="114">
        <v>1.9</v>
      </c>
      <c r="BC6" s="114">
        <v>1.8</v>
      </c>
      <c r="BD6" s="114">
        <v>2.5</v>
      </c>
      <c r="BE6" s="114">
        <v>1.2</v>
      </c>
      <c r="BF6" s="116">
        <v>0.5</v>
      </c>
    </row>
    <row r="7" spans="1:58" s="65" customFormat="1" ht="15" customHeight="1">
      <c r="A7" s="45">
        <v>4</v>
      </c>
      <c r="B7" s="168" t="s">
        <v>313</v>
      </c>
      <c r="C7" s="169">
        <v>33</v>
      </c>
      <c r="D7" s="113">
        <v>570</v>
      </c>
      <c r="E7" s="114" t="s">
        <v>2</v>
      </c>
      <c r="F7" s="86" t="s">
        <v>48</v>
      </c>
      <c r="G7" s="114" t="s">
        <v>49</v>
      </c>
      <c r="H7" s="115">
        <v>0.966</v>
      </c>
      <c r="I7" s="113">
        <v>29.85</v>
      </c>
      <c r="J7" s="116" t="s">
        <v>6</v>
      </c>
      <c r="K7" s="117" t="s">
        <v>316</v>
      </c>
      <c r="L7" s="114" t="s">
        <v>314</v>
      </c>
      <c r="M7" s="114" t="s">
        <v>315</v>
      </c>
      <c r="N7" s="149">
        <v>151</v>
      </c>
      <c r="O7" s="118" t="s">
        <v>56</v>
      </c>
      <c r="P7" s="119" t="s">
        <v>317</v>
      </c>
      <c r="Q7" s="120" t="s">
        <v>318</v>
      </c>
      <c r="R7" s="171" t="s">
        <v>338</v>
      </c>
      <c r="S7" s="122" t="s">
        <v>324</v>
      </c>
      <c r="T7" s="123" t="s">
        <v>5</v>
      </c>
      <c r="U7" s="124" t="s">
        <v>319</v>
      </c>
      <c r="V7" s="149">
        <v>110</v>
      </c>
      <c r="W7" s="112">
        <v>2</v>
      </c>
      <c r="X7" s="114">
        <v>2</v>
      </c>
      <c r="Y7" s="114">
        <v>0</v>
      </c>
      <c r="Z7" s="114">
        <v>2</v>
      </c>
      <c r="AA7" s="114">
        <v>2</v>
      </c>
      <c r="AB7" s="114">
        <v>0</v>
      </c>
      <c r="AC7" s="114">
        <v>2</v>
      </c>
      <c r="AD7" s="114">
        <v>2</v>
      </c>
      <c r="AE7" s="114">
        <v>0</v>
      </c>
      <c r="AF7" s="114">
        <v>2</v>
      </c>
      <c r="AG7" s="114">
        <v>2</v>
      </c>
      <c r="AH7" s="114">
        <v>0</v>
      </c>
      <c r="AI7" s="114">
        <v>2</v>
      </c>
      <c r="AJ7" s="114">
        <v>2</v>
      </c>
      <c r="AK7" s="114">
        <v>0</v>
      </c>
      <c r="AL7" s="114">
        <v>1</v>
      </c>
      <c r="AM7" s="114">
        <v>3</v>
      </c>
      <c r="AN7" s="114">
        <v>7</v>
      </c>
      <c r="AO7" s="114">
        <v>16</v>
      </c>
      <c r="AP7" s="114">
        <v>16</v>
      </c>
      <c r="AQ7" s="114">
        <v>16</v>
      </c>
      <c r="AR7" s="114">
        <v>16</v>
      </c>
      <c r="AS7" s="114">
        <v>16</v>
      </c>
      <c r="AT7" s="114">
        <v>7</v>
      </c>
      <c r="AU7" s="114">
        <v>7</v>
      </c>
      <c r="AV7" s="114">
        <v>3</v>
      </c>
      <c r="AW7" s="114">
        <v>1</v>
      </c>
      <c r="AX7" s="114">
        <v>0</v>
      </c>
      <c r="AY7" s="114">
        <v>2</v>
      </c>
      <c r="AZ7" s="114">
        <v>0</v>
      </c>
      <c r="BA7" s="114">
        <v>2</v>
      </c>
      <c r="BB7" s="114">
        <v>2</v>
      </c>
      <c r="BC7" s="114">
        <v>0</v>
      </c>
      <c r="BD7" s="114">
        <v>2</v>
      </c>
      <c r="BE7" s="123">
        <v>2</v>
      </c>
      <c r="BF7" s="170">
        <v>0</v>
      </c>
    </row>
    <row r="8" spans="1:58" s="65" customFormat="1" ht="15" customHeight="1">
      <c r="A8" s="45">
        <v>5</v>
      </c>
      <c r="B8" s="168" t="s">
        <v>348</v>
      </c>
      <c r="C8" s="169">
        <v>35</v>
      </c>
      <c r="D8" s="113">
        <v>586</v>
      </c>
      <c r="E8" s="114" t="s">
        <v>381</v>
      </c>
      <c r="F8" s="86" t="s">
        <v>169</v>
      </c>
      <c r="G8" s="114" t="s">
        <v>170</v>
      </c>
      <c r="H8" s="115">
        <v>2</v>
      </c>
      <c r="I8" s="113">
        <v>33.01</v>
      </c>
      <c r="J8" s="116" t="s">
        <v>140</v>
      </c>
      <c r="K8" s="117" t="s">
        <v>365</v>
      </c>
      <c r="L8" s="114" t="s">
        <v>361</v>
      </c>
      <c r="M8" s="114" t="s">
        <v>362</v>
      </c>
      <c r="N8" s="149">
        <v>175</v>
      </c>
      <c r="O8" s="118" t="s">
        <v>56</v>
      </c>
      <c r="P8" s="119" t="s">
        <v>366</v>
      </c>
      <c r="Q8" s="120" t="s">
        <v>367</v>
      </c>
      <c r="R8" s="171" t="s">
        <v>368</v>
      </c>
      <c r="S8" s="122" t="s">
        <v>369</v>
      </c>
      <c r="T8" s="123" t="s">
        <v>5</v>
      </c>
      <c r="U8" s="124" t="s">
        <v>370</v>
      </c>
      <c r="V8" s="149">
        <v>30</v>
      </c>
      <c r="W8" s="112">
        <v>12</v>
      </c>
      <c r="X8" s="114">
        <v>12</v>
      </c>
      <c r="Y8" s="114">
        <v>12</v>
      </c>
      <c r="Z8" s="114">
        <v>9</v>
      </c>
      <c r="AA8" s="114">
        <v>6</v>
      </c>
      <c r="AB8" s="114">
        <v>4</v>
      </c>
      <c r="AC8" s="114">
        <v>3</v>
      </c>
      <c r="AD8" s="114">
        <v>2</v>
      </c>
      <c r="AE8" s="114">
        <v>1</v>
      </c>
      <c r="AF8" s="114">
        <v>2</v>
      </c>
      <c r="AG8" s="114">
        <v>3</v>
      </c>
      <c r="AH8" s="114">
        <v>4</v>
      </c>
      <c r="AI8" s="114">
        <v>2</v>
      </c>
      <c r="AJ8" s="114">
        <v>1</v>
      </c>
      <c r="AK8" s="114">
        <v>2.5</v>
      </c>
      <c r="AL8" s="114">
        <v>3</v>
      </c>
      <c r="AM8" s="114">
        <v>2</v>
      </c>
      <c r="AN8" s="114">
        <v>1</v>
      </c>
      <c r="AO8" s="114">
        <v>1.5</v>
      </c>
      <c r="AP8" s="114">
        <v>2.5</v>
      </c>
      <c r="AQ8" s="114">
        <v>4</v>
      </c>
      <c r="AR8" s="114">
        <v>6.5</v>
      </c>
      <c r="AS8" s="114">
        <v>9.5</v>
      </c>
      <c r="AT8" s="114">
        <v>12</v>
      </c>
      <c r="AU8" s="114">
        <v>12</v>
      </c>
      <c r="AV8" s="114">
        <v>12</v>
      </c>
      <c r="AW8" s="114">
        <v>12</v>
      </c>
      <c r="AX8" s="114">
        <v>12</v>
      </c>
      <c r="AY8" s="114">
        <v>12</v>
      </c>
      <c r="AZ8" s="114">
        <v>12</v>
      </c>
      <c r="BA8" s="114">
        <v>12</v>
      </c>
      <c r="BB8" s="114">
        <v>12</v>
      </c>
      <c r="BC8" s="114">
        <v>12</v>
      </c>
      <c r="BD8" s="114">
        <v>12</v>
      </c>
      <c r="BE8" s="123">
        <v>12</v>
      </c>
      <c r="BF8" s="170">
        <v>12</v>
      </c>
    </row>
    <row r="9" spans="1:58" s="65" customFormat="1" ht="15" customHeight="1">
      <c r="A9" s="45"/>
      <c r="B9" s="168"/>
      <c r="C9" s="169"/>
      <c r="D9" s="113"/>
      <c r="E9" s="114"/>
      <c r="F9" s="86"/>
      <c r="G9" s="114"/>
      <c r="H9" s="115"/>
      <c r="I9" s="113"/>
      <c r="J9" s="116"/>
      <c r="K9" s="117"/>
      <c r="L9" s="114"/>
      <c r="M9" s="114"/>
      <c r="N9" s="149"/>
      <c r="O9" s="118"/>
      <c r="P9" s="119"/>
      <c r="Q9" s="120"/>
      <c r="R9" s="172"/>
      <c r="S9" s="101"/>
      <c r="T9" s="123"/>
      <c r="U9" s="124"/>
      <c r="V9" s="149"/>
      <c r="W9" s="112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23"/>
      <c r="BF9" s="170"/>
    </row>
    <row r="10" spans="1:58" ht="15" customHeight="1">
      <c r="A10" s="132"/>
      <c r="B10" s="133"/>
      <c r="C10" s="134"/>
      <c r="D10" s="135"/>
      <c r="E10" s="114"/>
      <c r="F10" s="86"/>
      <c r="G10" s="114"/>
      <c r="H10" s="136"/>
      <c r="I10" s="135"/>
      <c r="J10" s="137"/>
      <c r="K10" s="138"/>
      <c r="L10" s="139"/>
      <c r="M10" s="139"/>
      <c r="N10" s="150"/>
      <c r="O10" s="118"/>
      <c r="P10" s="119"/>
      <c r="Q10" s="120"/>
      <c r="R10" s="140"/>
      <c r="S10" s="141"/>
      <c r="T10" s="132"/>
      <c r="U10" s="139"/>
      <c r="V10" s="150"/>
      <c r="W10" s="132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2"/>
      <c r="BF10" s="143"/>
    </row>
    <row r="11" spans="1:58" ht="15" customHeight="1" thickBot="1">
      <c r="A11" s="125"/>
      <c r="B11" s="144"/>
      <c r="C11" s="126"/>
      <c r="D11" s="127"/>
      <c r="E11" s="145"/>
      <c r="F11" s="146"/>
      <c r="G11" s="145"/>
      <c r="H11" s="128"/>
      <c r="I11" s="127"/>
      <c r="J11" s="148"/>
      <c r="K11" s="147"/>
      <c r="L11" s="145"/>
      <c r="M11" s="145"/>
      <c r="N11" s="151"/>
      <c r="O11" s="61"/>
      <c r="P11" s="62"/>
      <c r="Q11" s="63"/>
      <c r="R11" s="153"/>
      <c r="S11" s="154"/>
      <c r="T11" s="155"/>
      <c r="U11" s="156"/>
      <c r="V11" s="151"/>
      <c r="W11" s="125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30"/>
      <c r="BF11" s="131"/>
    </row>
  </sheetData>
  <sheetProtection/>
  <mergeCells count="8">
    <mergeCell ref="T2:V2"/>
    <mergeCell ref="W2:BF2"/>
    <mergeCell ref="A2:A3"/>
    <mergeCell ref="B2:B3"/>
    <mergeCell ref="C2:J2"/>
    <mergeCell ref="K2:N2"/>
    <mergeCell ref="O2:Q2"/>
    <mergeCell ref="R2:S2"/>
  </mergeCells>
  <printOptions/>
  <pageMargins left="0.1968503937007874" right="0.1968503937007874" top="0.7874015748031497" bottom="0.98425196850393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3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5" width="7.7109375" style="9" customWidth="1"/>
    <col min="6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25.7109375" style="9" customWidth="1"/>
    <col min="12" max="13" width="9.140625" style="11" customWidth="1"/>
    <col min="14" max="14" width="7.7109375" style="11" customWidth="1"/>
    <col min="15" max="15" width="25.7109375" style="11" customWidth="1"/>
    <col min="16" max="17" width="12.7109375" style="11" customWidth="1"/>
    <col min="18" max="18" width="6.7109375" style="9" customWidth="1"/>
    <col min="19" max="19" width="15.7109375" style="9" customWidth="1"/>
    <col min="20" max="20" width="7.7109375" style="11" customWidth="1"/>
    <col min="21" max="56" width="4.7109375" style="11" customWidth="1"/>
    <col min="57" max="16384" width="9.140625" style="9" customWidth="1"/>
  </cols>
  <sheetData>
    <row r="1" spans="1:105" ht="13.5" thickBot="1">
      <c r="A1" s="236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1:105" ht="15" customHeight="1">
      <c r="A2" s="252" t="s">
        <v>26</v>
      </c>
      <c r="B2" s="267" t="s">
        <v>27</v>
      </c>
      <c r="C2" s="257" t="s">
        <v>43</v>
      </c>
      <c r="D2" s="255"/>
      <c r="E2" s="255"/>
      <c r="F2" s="255"/>
      <c r="G2" s="255"/>
      <c r="H2" s="255"/>
      <c r="I2" s="255"/>
      <c r="J2" s="256"/>
      <c r="K2" s="262" t="s">
        <v>29</v>
      </c>
      <c r="L2" s="263"/>
      <c r="M2" s="263"/>
      <c r="N2" s="264"/>
      <c r="O2" s="254" t="s">
        <v>96</v>
      </c>
      <c r="P2" s="255"/>
      <c r="Q2" s="256"/>
      <c r="R2" s="257" t="s">
        <v>54</v>
      </c>
      <c r="S2" s="258"/>
      <c r="T2" s="259"/>
      <c r="U2" s="257" t="s">
        <v>53</v>
      </c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1"/>
      <c r="BE2" s="10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ht="90" customHeight="1" thickBot="1">
      <c r="A3" s="253"/>
      <c r="B3" s="268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9" t="s">
        <v>280</v>
      </c>
      <c r="P3" s="17" t="s">
        <v>97</v>
      </c>
      <c r="Q3" s="202" t="s">
        <v>98</v>
      </c>
      <c r="R3" s="14" t="s">
        <v>51</v>
      </c>
      <c r="S3" s="79" t="s">
        <v>87</v>
      </c>
      <c r="T3" s="20" t="s">
        <v>52</v>
      </c>
      <c r="U3" s="14">
        <v>0</v>
      </c>
      <c r="V3" s="16">
        <v>10</v>
      </c>
      <c r="W3" s="16">
        <v>20</v>
      </c>
      <c r="X3" s="16">
        <v>30</v>
      </c>
      <c r="Y3" s="16">
        <v>40</v>
      </c>
      <c r="Z3" s="16">
        <v>50</v>
      </c>
      <c r="AA3" s="16">
        <v>60</v>
      </c>
      <c r="AB3" s="16">
        <v>70</v>
      </c>
      <c r="AC3" s="16">
        <v>80</v>
      </c>
      <c r="AD3" s="16">
        <v>90</v>
      </c>
      <c r="AE3" s="16">
        <v>100</v>
      </c>
      <c r="AF3" s="16">
        <v>110</v>
      </c>
      <c r="AG3" s="16">
        <v>120</v>
      </c>
      <c r="AH3" s="16">
        <v>130</v>
      </c>
      <c r="AI3" s="16">
        <v>140</v>
      </c>
      <c r="AJ3" s="16">
        <v>150</v>
      </c>
      <c r="AK3" s="16">
        <v>160</v>
      </c>
      <c r="AL3" s="16">
        <v>170</v>
      </c>
      <c r="AM3" s="16">
        <v>180</v>
      </c>
      <c r="AN3" s="16">
        <v>190</v>
      </c>
      <c r="AO3" s="16">
        <v>200</v>
      </c>
      <c r="AP3" s="16">
        <v>210</v>
      </c>
      <c r="AQ3" s="16">
        <v>220</v>
      </c>
      <c r="AR3" s="16">
        <v>230</v>
      </c>
      <c r="AS3" s="16">
        <v>240</v>
      </c>
      <c r="AT3" s="16">
        <v>250</v>
      </c>
      <c r="AU3" s="16">
        <v>260</v>
      </c>
      <c r="AV3" s="16">
        <v>270</v>
      </c>
      <c r="AW3" s="16">
        <v>280</v>
      </c>
      <c r="AX3" s="16">
        <v>290</v>
      </c>
      <c r="AY3" s="16">
        <v>300</v>
      </c>
      <c r="AZ3" s="16">
        <v>310</v>
      </c>
      <c r="BA3" s="16">
        <v>320</v>
      </c>
      <c r="BB3" s="16">
        <v>330</v>
      </c>
      <c r="BC3" s="16">
        <v>340</v>
      </c>
      <c r="BD3" s="20">
        <v>350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5" customHeight="1">
      <c r="A4" s="25">
        <v>1</v>
      </c>
      <c r="B4" s="230" t="s">
        <v>42</v>
      </c>
      <c r="C4" s="25">
        <v>49</v>
      </c>
      <c r="D4" s="27">
        <v>698</v>
      </c>
      <c r="E4" s="28" t="s">
        <v>171</v>
      </c>
      <c r="F4" s="29" t="s">
        <v>293</v>
      </c>
      <c r="G4" s="28" t="s">
        <v>294</v>
      </c>
      <c r="H4" s="30">
        <v>1.5</v>
      </c>
      <c r="I4" s="31">
        <v>31.76</v>
      </c>
      <c r="J4" s="32" t="s">
        <v>6</v>
      </c>
      <c r="K4" s="33" t="s">
        <v>291</v>
      </c>
      <c r="L4" s="28" t="s">
        <v>295</v>
      </c>
      <c r="M4" s="28" t="s">
        <v>296</v>
      </c>
      <c r="N4" s="173">
        <v>400</v>
      </c>
      <c r="O4" s="207" t="s">
        <v>292</v>
      </c>
      <c r="P4" s="29" t="s">
        <v>311</v>
      </c>
      <c r="Q4" s="203" t="s">
        <v>297</v>
      </c>
      <c r="R4" s="25" t="s">
        <v>5</v>
      </c>
      <c r="S4" s="74" t="s">
        <v>298</v>
      </c>
      <c r="T4" s="173">
        <v>21</v>
      </c>
      <c r="U4" s="25">
        <v>0.8</v>
      </c>
      <c r="V4" s="28">
        <v>1.5</v>
      </c>
      <c r="W4" s="28">
        <v>3.4</v>
      </c>
      <c r="X4" s="28">
        <v>1.5</v>
      </c>
      <c r="Y4" s="28">
        <v>0.8</v>
      </c>
      <c r="Z4" s="28">
        <v>0.1</v>
      </c>
      <c r="AA4" s="28">
        <v>0</v>
      </c>
      <c r="AB4" s="28">
        <v>0</v>
      </c>
      <c r="AC4" s="28">
        <v>0</v>
      </c>
      <c r="AD4" s="28">
        <v>0.1</v>
      </c>
      <c r="AE4" s="28">
        <v>0.4</v>
      </c>
      <c r="AF4" s="28">
        <v>0.8</v>
      </c>
      <c r="AG4" s="28">
        <v>1.5</v>
      </c>
      <c r="AH4" s="28">
        <v>2.3</v>
      </c>
      <c r="AI4" s="28">
        <v>3.4</v>
      </c>
      <c r="AJ4" s="28">
        <v>4.6</v>
      </c>
      <c r="AK4" s="28">
        <v>6</v>
      </c>
      <c r="AL4" s="28">
        <v>8</v>
      </c>
      <c r="AM4" s="28">
        <v>10</v>
      </c>
      <c r="AN4" s="28">
        <v>12.5</v>
      </c>
      <c r="AO4" s="28">
        <v>14</v>
      </c>
      <c r="AP4" s="28">
        <v>12.5</v>
      </c>
      <c r="AQ4" s="28">
        <v>10</v>
      </c>
      <c r="AR4" s="28">
        <v>8</v>
      </c>
      <c r="AS4" s="28">
        <v>6</v>
      </c>
      <c r="AT4" s="28">
        <v>4.6</v>
      </c>
      <c r="AU4" s="28">
        <v>3.4</v>
      </c>
      <c r="AV4" s="28">
        <v>2.3</v>
      </c>
      <c r="AW4" s="28">
        <v>1.5</v>
      </c>
      <c r="AX4" s="28">
        <v>0.8</v>
      </c>
      <c r="AY4" s="28">
        <v>0.4</v>
      </c>
      <c r="AZ4" s="28">
        <v>0.1</v>
      </c>
      <c r="BA4" s="28">
        <v>0</v>
      </c>
      <c r="BB4" s="28">
        <v>0</v>
      </c>
      <c r="BC4" s="28">
        <v>0</v>
      </c>
      <c r="BD4" s="32">
        <v>0.1</v>
      </c>
      <c r="BE4" s="10"/>
      <c r="BF4" s="10"/>
      <c r="BG4" s="10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:105" ht="15" customHeight="1">
      <c r="A5" s="25">
        <v>2</v>
      </c>
      <c r="B5" s="230" t="s">
        <v>299</v>
      </c>
      <c r="C5" s="271">
        <v>42</v>
      </c>
      <c r="D5" s="269">
        <v>642</v>
      </c>
      <c r="E5" s="273" t="s">
        <v>301</v>
      </c>
      <c r="F5" s="273" t="s">
        <v>301</v>
      </c>
      <c r="G5" s="273" t="s">
        <v>301</v>
      </c>
      <c r="H5" s="30">
        <v>2</v>
      </c>
      <c r="I5" s="31">
        <v>33.01</v>
      </c>
      <c r="J5" s="32" t="s">
        <v>6</v>
      </c>
      <c r="K5" s="33" t="s">
        <v>300</v>
      </c>
      <c r="L5" s="28" t="s">
        <v>302</v>
      </c>
      <c r="M5" s="28" t="s">
        <v>303</v>
      </c>
      <c r="N5" s="173">
        <v>342</v>
      </c>
      <c r="O5" s="274" t="s">
        <v>304</v>
      </c>
      <c r="P5" s="278" t="s">
        <v>151</v>
      </c>
      <c r="Q5" s="276" t="s">
        <v>297</v>
      </c>
      <c r="R5" s="25" t="s">
        <v>305</v>
      </c>
      <c r="S5" s="211" t="s">
        <v>301</v>
      </c>
      <c r="T5" s="173">
        <v>25</v>
      </c>
      <c r="U5" s="25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32">
        <v>0</v>
      </c>
      <c r="BE5" s="10"/>
      <c r="BF5" s="10"/>
      <c r="BG5" s="10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ht="15" customHeight="1">
      <c r="A6" s="34">
        <v>3</v>
      </c>
      <c r="B6" s="231" t="s">
        <v>234</v>
      </c>
      <c r="C6" s="272"/>
      <c r="D6" s="270"/>
      <c r="E6" s="270"/>
      <c r="F6" s="270"/>
      <c r="G6" s="270"/>
      <c r="H6" s="40">
        <v>5</v>
      </c>
      <c r="I6" s="41">
        <v>36.99</v>
      </c>
      <c r="J6" s="42" t="s">
        <v>6</v>
      </c>
      <c r="K6" s="43" t="s">
        <v>248</v>
      </c>
      <c r="L6" s="35" t="s">
        <v>306</v>
      </c>
      <c r="M6" s="35" t="s">
        <v>307</v>
      </c>
      <c r="N6" s="104">
        <v>769</v>
      </c>
      <c r="O6" s="275"/>
      <c r="P6" s="270"/>
      <c r="Q6" s="277"/>
      <c r="R6" s="34" t="s">
        <v>5</v>
      </c>
      <c r="S6" s="75" t="s">
        <v>308</v>
      </c>
      <c r="T6" s="104">
        <v>30</v>
      </c>
      <c r="U6" s="34">
        <v>20</v>
      </c>
      <c r="V6" s="35">
        <v>20</v>
      </c>
      <c r="W6" s="35">
        <v>20</v>
      </c>
      <c r="X6" s="35">
        <v>20</v>
      </c>
      <c r="Y6" s="35">
        <v>20</v>
      </c>
      <c r="Z6" s="35">
        <v>20</v>
      </c>
      <c r="AA6" s="35">
        <v>20</v>
      </c>
      <c r="AB6" s="35">
        <v>16.6</v>
      </c>
      <c r="AC6" s="35">
        <v>13.3</v>
      </c>
      <c r="AD6" s="35">
        <v>10</v>
      </c>
      <c r="AE6" s="35">
        <v>7.3</v>
      </c>
      <c r="AF6" s="35">
        <v>4.6</v>
      </c>
      <c r="AG6" s="35">
        <v>2</v>
      </c>
      <c r="AH6" s="35">
        <v>1.3</v>
      </c>
      <c r="AI6" s="35">
        <v>0.6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0.6</v>
      </c>
      <c r="AR6" s="35">
        <v>1.3</v>
      </c>
      <c r="AS6" s="35">
        <v>2</v>
      </c>
      <c r="AT6" s="35">
        <v>8</v>
      </c>
      <c r="AU6" s="35">
        <v>14</v>
      </c>
      <c r="AV6" s="35">
        <v>20</v>
      </c>
      <c r="AW6" s="35">
        <v>20</v>
      </c>
      <c r="AX6" s="35">
        <v>20</v>
      </c>
      <c r="AY6" s="35">
        <v>20</v>
      </c>
      <c r="AZ6" s="35">
        <v>20</v>
      </c>
      <c r="BA6" s="35">
        <v>20</v>
      </c>
      <c r="BB6" s="35">
        <v>20</v>
      </c>
      <c r="BC6" s="35">
        <v>20</v>
      </c>
      <c r="BD6" s="42">
        <v>20</v>
      </c>
      <c r="BE6" s="10"/>
      <c r="BF6" s="10"/>
      <c r="BG6" s="10"/>
      <c r="BH6" s="10"/>
      <c r="BI6" s="10"/>
      <c r="BJ6" s="10"/>
      <c r="BK6" s="10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56" s="65" customFormat="1" ht="15" customHeight="1">
      <c r="A7" s="45">
        <v>4</v>
      </c>
      <c r="B7" s="232" t="s">
        <v>100</v>
      </c>
      <c r="C7" s="112">
        <v>54</v>
      </c>
      <c r="D7" s="113">
        <v>738</v>
      </c>
      <c r="E7" s="114" t="s">
        <v>282</v>
      </c>
      <c r="F7" s="86" t="s">
        <v>48</v>
      </c>
      <c r="G7" s="114" t="s">
        <v>49</v>
      </c>
      <c r="H7" s="115">
        <v>4</v>
      </c>
      <c r="I7" s="113">
        <v>36.02</v>
      </c>
      <c r="J7" s="116" t="s">
        <v>6</v>
      </c>
      <c r="K7" s="237" t="s">
        <v>283</v>
      </c>
      <c r="L7" s="114" t="s">
        <v>284</v>
      </c>
      <c r="M7" s="114" t="s">
        <v>285</v>
      </c>
      <c r="N7" s="238">
        <v>223</v>
      </c>
      <c r="O7" s="208" t="s">
        <v>281</v>
      </c>
      <c r="P7" s="86" t="s">
        <v>310</v>
      </c>
      <c r="Q7" s="205" t="s">
        <v>286</v>
      </c>
      <c r="R7" s="112" t="s">
        <v>5</v>
      </c>
      <c r="S7" s="124" t="s">
        <v>263</v>
      </c>
      <c r="T7" s="238">
        <v>35</v>
      </c>
      <c r="U7" s="112">
        <v>0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3</v>
      </c>
      <c r="AJ7" s="114">
        <v>3</v>
      </c>
      <c r="AK7" s="114">
        <v>3</v>
      </c>
      <c r="AL7" s="114">
        <v>3</v>
      </c>
      <c r="AM7" s="114">
        <v>3</v>
      </c>
      <c r="AN7" s="114">
        <v>3</v>
      </c>
      <c r="AO7" s="114">
        <v>3</v>
      </c>
      <c r="AP7" s="114">
        <v>3</v>
      </c>
      <c r="AQ7" s="114">
        <v>3</v>
      </c>
      <c r="AR7" s="114">
        <v>0</v>
      </c>
      <c r="AS7" s="114">
        <v>0</v>
      </c>
      <c r="AT7" s="114">
        <v>0</v>
      </c>
      <c r="AU7" s="114">
        <v>0</v>
      </c>
      <c r="AV7" s="114">
        <v>0</v>
      </c>
      <c r="AW7" s="114">
        <v>0</v>
      </c>
      <c r="AX7" s="114">
        <v>0</v>
      </c>
      <c r="AY7" s="114">
        <v>0</v>
      </c>
      <c r="AZ7" s="114">
        <v>0</v>
      </c>
      <c r="BA7" s="114">
        <v>0</v>
      </c>
      <c r="BB7" s="114">
        <v>0</v>
      </c>
      <c r="BC7" s="114">
        <v>0</v>
      </c>
      <c r="BD7" s="116">
        <v>0</v>
      </c>
    </row>
    <row r="8" spans="1:56" s="65" customFormat="1" ht="15" customHeight="1">
      <c r="A8" s="45">
        <v>5</v>
      </c>
      <c r="B8" s="232" t="s">
        <v>19</v>
      </c>
      <c r="C8" s="169">
        <v>44</v>
      </c>
      <c r="D8" s="113">
        <v>658</v>
      </c>
      <c r="E8" s="114" t="s">
        <v>171</v>
      </c>
      <c r="F8" s="86" t="s">
        <v>169</v>
      </c>
      <c r="G8" s="114" t="s">
        <v>49</v>
      </c>
      <c r="H8" s="115">
        <v>0.5</v>
      </c>
      <c r="I8" s="113">
        <v>26.99</v>
      </c>
      <c r="J8" s="116" t="s">
        <v>6</v>
      </c>
      <c r="K8" s="237" t="s">
        <v>288</v>
      </c>
      <c r="L8" s="114" t="s">
        <v>289</v>
      </c>
      <c r="M8" s="114" t="s">
        <v>290</v>
      </c>
      <c r="N8" s="238">
        <v>920</v>
      </c>
      <c r="O8" s="208" t="s">
        <v>287</v>
      </c>
      <c r="P8" s="86" t="s">
        <v>309</v>
      </c>
      <c r="Q8" s="205" t="s">
        <v>286</v>
      </c>
      <c r="R8" s="112" t="s">
        <v>5</v>
      </c>
      <c r="S8" s="211" t="s">
        <v>301</v>
      </c>
      <c r="T8" s="238">
        <v>20</v>
      </c>
      <c r="U8" s="112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4">
        <v>0</v>
      </c>
      <c r="AG8" s="114">
        <v>17</v>
      </c>
      <c r="AH8" s="114">
        <v>17</v>
      </c>
      <c r="AI8" s="114">
        <v>17</v>
      </c>
      <c r="AJ8" s="114">
        <v>17</v>
      </c>
      <c r="AK8" s="114">
        <v>17</v>
      </c>
      <c r="AL8" s="114">
        <v>17</v>
      </c>
      <c r="AM8" s="114">
        <v>17</v>
      </c>
      <c r="AN8" s="114">
        <v>17</v>
      </c>
      <c r="AO8" s="114">
        <v>17</v>
      </c>
      <c r="AP8" s="114">
        <v>17</v>
      </c>
      <c r="AQ8" s="114">
        <v>17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23">
        <v>0</v>
      </c>
      <c r="BD8" s="170">
        <v>0</v>
      </c>
    </row>
    <row r="9" spans="1:56" s="65" customFormat="1" ht="15" customHeight="1">
      <c r="A9" s="45">
        <v>6</v>
      </c>
      <c r="B9" s="232" t="s">
        <v>19</v>
      </c>
      <c r="C9" s="169">
        <v>28</v>
      </c>
      <c r="D9" s="113">
        <v>530</v>
      </c>
      <c r="E9" s="114" t="s">
        <v>282</v>
      </c>
      <c r="F9" s="86" t="s">
        <v>48</v>
      </c>
      <c r="G9" s="114" t="s">
        <v>49</v>
      </c>
      <c r="H9" s="115">
        <v>3.162</v>
      </c>
      <c r="I9" s="113">
        <v>35</v>
      </c>
      <c r="J9" s="116" t="s">
        <v>6</v>
      </c>
      <c r="K9" s="237" t="s">
        <v>320</v>
      </c>
      <c r="L9" s="114" t="s">
        <v>321</v>
      </c>
      <c r="M9" s="114" t="s">
        <v>322</v>
      </c>
      <c r="N9" s="238">
        <v>1763</v>
      </c>
      <c r="O9" s="208" t="s">
        <v>281</v>
      </c>
      <c r="P9" s="86" t="s">
        <v>339</v>
      </c>
      <c r="Q9" s="205" t="s">
        <v>323</v>
      </c>
      <c r="R9" s="112" t="s">
        <v>5</v>
      </c>
      <c r="S9" s="124" t="s">
        <v>263</v>
      </c>
      <c r="T9" s="238">
        <v>10</v>
      </c>
      <c r="U9" s="112">
        <v>6</v>
      </c>
      <c r="V9" s="114">
        <v>6</v>
      </c>
      <c r="W9" s="114">
        <v>6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0</v>
      </c>
      <c r="AW9" s="114">
        <v>6</v>
      </c>
      <c r="AX9" s="114">
        <v>6</v>
      </c>
      <c r="AY9" s="114">
        <v>6</v>
      </c>
      <c r="AZ9" s="114">
        <v>6</v>
      </c>
      <c r="BA9" s="114">
        <v>6</v>
      </c>
      <c r="BB9" s="114">
        <v>6</v>
      </c>
      <c r="BC9" s="123">
        <v>6</v>
      </c>
      <c r="BD9" s="170">
        <v>6</v>
      </c>
    </row>
    <row r="10" spans="1:56" s="65" customFormat="1" ht="15" customHeight="1">
      <c r="A10" s="45">
        <v>7</v>
      </c>
      <c r="B10" s="232" t="s">
        <v>326</v>
      </c>
      <c r="C10" s="169">
        <v>23</v>
      </c>
      <c r="D10" s="113">
        <v>490</v>
      </c>
      <c r="E10" s="114" t="s">
        <v>272</v>
      </c>
      <c r="F10" s="86" t="s">
        <v>169</v>
      </c>
      <c r="G10" s="114" t="s">
        <v>170</v>
      </c>
      <c r="H10" s="115">
        <v>0.05</v>
      </c>
      <c r="I10" s="113">
        <v>16.99</v>
      </c>
      <c r="J10" s="116" t="s">
        <v>140</v>
      </c>
      <c r="K10" s="237" t="s">
        <v>327</v>
      </c>
      <c r="L10" s="114" t="s">
        <v>328</v>
      </c>
      <c r="M10" s="114" t="s">
        <v>329</v>
      </c>
      <c r="N10" s="238">
        <v>166</v>
      </c>
      <c r="O10" s="209" t="s">
        <v>325</v>
      </c>
      <c r="P10" s="70" t="s">
        <v>340</v>
      </c>
      <c r="Q10" s="204" t="s">
        <v>331</v>
      </c>
      <c r="R10" s="112" t="s">
        <v>5</v>
      </c>
      <c r="S10" s="124" t="s">
        <v>330</v>
      </c>
      <c r="T10" s="238">
        <v>46</v>
      </c>
      <c r="U10" s="112">
        <v>15</v>
      </c>
      <c r="V10" s="114">
        <v>12</v>
      </c>
      <c r="W10" s="114">
        <v>9</v>
      </c>
      <c r="X10" s="114">
        <v>6</v>
      </c>
      <c r="Y10" s="114">
        <v>3</v>
      </c>
      <c r="Z10" s="114">
        <v>0</v>
      </c>
      <c r="AA10" s="114">
        <v>0</v>
      </c>
      <c r="AB10" s="114">
        <v>0</v>
      </c>
      <c r="AC10" s="114">
        <v>2</v>
      </c>
      <c r="AD10" s="114">
        <v>6</v>
      </c>
      <c r="AE10" s="114">
        <v>4</v>
      </c>
      <c r="AF10" s="114">
        <v>2</v>
      </c>
      <c r="AG10" s="114">
        <v>0</v>
      </c>
      <c r="AH10" s="114">
        <v>0</v>
      </c>
      <c r="AI10" s="114">
        <v>0</v>
      </c>
      <c r="AJ10" s="114">
        <v>2</v>
      </c>
      <c r="AK10" s="114">
        <v>4</v>
      </c>
      <c r="AL10" s="114">
        <v>6</v>
      </c>
      <c r="AM10" s="114">
        <v>7</v>
      </c>
      <c r="AN10" s="114">
        <v>6</v>
      </c>
      <c r="AO10" s="114">
        <v>4</v>
      </c>
      <c r="AP10" s="114">
        <v>2</v>
      </c>
      <c r="AQ10" s="114">
        <v>0</v>
      </c>
      <c r="AR10" s="114">
        <v>0</v>
      </c>
      <c r="AS10" s="114">
        <v>0</v>
      </c>
      <c r="AT10" s="114">
        <v>3</v>
      </c>
      <c r="AU10" s="114">
        <v>6</v>
      </c>
      <c r="AV10" s="114">
        <v>9</v>
      </c>
      <c r="AW10" s="114">
        <v>12</v>
      </c>
      <c r="AX10" s="114">
        <v>15</v>
      </c>
      <c r="AY10" s="114">
        <v>18</v>
      </c>
      <c r="AZ10" s="114">
        <v>18</v>
      </c>
      <c r="BA10" s="114">
        <v>18</v>
      </c>
      <c r="BB10" s="114">
        <v>18</v>
      </c>
      <c r="BC10" s="123">
        <v>18</v>
      </c>
      <c r="BD10" s="170">
        <v>18</v>
      </c>
    </row>
    <row r="11" spans="1:56" s="65" customFormat="1" ht="15" customHeight="1">
      <c r="A11" s="45">
        <v>8</v>
      </c>
      <c r="B11" s="232" t="s">
        <v>332</v>
      </c>
      <c r="C11" s="169">
        <v>53</v>
      </c>
      <c r="D11" s="113">
        <v>730</v>
      </c>
      <c r="E11" s="114" t="s">
        <v>171</v>
      </c>
      <c r="F11" s="86" t="s">
        <v>169</v>
      </c>
      <c r="G11" s="114" t="s">
        <v>49</v>
      </c>
      <c r="H11" s="87">
        <v>0.1</v>
      </c>
      <c r="I11" s="84">
        <v>20</v>
      </c>
      <c r="J11" s="116" t="s">
        <v>6</v>
      </c>
      <c r="K11" s="237" t="s">
        <v>336</v>
      </c>
      <c r="L11" s="114" t="s">
        <v>334</v>
      </c>
      <c r="M11" s="114" t="s">
        <v>335</v>
      </c>
      <c r="N11" s="238">
        <v>657</v>
      </c>
      <c r="O11" s="208" t="s">
        <v>333</v>
      </c>
      <c r="P11" s="86" t="s">
        <v>341</v>
      </c>
      <c r="Q11" s="205" t="s">
        <v>337</v>
      </c>
      <c r="R11" s="112" t="s">
        <v>5</v>
      </c>
      <c r="S11" s="124">
        <v>270</v>
      </c>
      <c r="T11" s="238">
        <v>30</v>
      </c>
      <c r="U11" s="82">
        <v>0</v>
      </c>
      <c r="V11" s="85">
        <v>3</v>
      </c>
      <c r="W11" s="85">
        <v>6</v>
      </c>
      <c r="X11" s="85">
        <v>9</v>
      </c>
      <c r="Y11" s="85">
        <v>12</v>
      </c>
      <c r="Z11" s="85">
        <v>16</v>
      </c>
      <c r="AA11" s="85">
        <v>20</v>
      </c>
      <c r="AB11" s="85">
        <v>20</v>
      </c>
      <c r="AC11" s="85">
        <v>20</v>
      </c>
      <c r="AD11" s="85">
        <v>20</v>
      </c>
      <c r="AE11" s="85">
        <v>20</v>
      </c>
      <c r="AF11" s="85">
        <v>20</v>
      </c>
      <c r="AG11" s="85">
        <v>20</v>
      </c>
      <c r="AH11" s="85">
        <v>20</v>
      </c>
      <c r="AI11" s="85">
        <v>16</v>
      </c>
      <c r="AJ11" s="85">
        <v>12</v>
      </c>
      <c r="AK11" s="85">
        <v>9</v>
      </c>
      <c r="AL11" s="85">
        <v>6</v>
      </c>
      <c r="AM11" s="85">
        <v>3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8">
        <v>0</v>
      </c>
    </row>
    <row r="12" spans="1:56" ht="15" customHeight="1">
      <c r="A12" s="132">
        <v>9</v>
      </c>
      <c r="B12" s="231" t="s">
        <v>342</v>
      </c>
      <c r="C12" s="134">
        <v>56</v>
      </c>
      <c r="D12" s="135">
        <v>754</v>
      </c>
      <c r="E12" s="114" t="s">
        <v>282</v>
      </c>
      <c r="F12" s="86" t="s">
        <v>48</v>
      </c>
      <c r="G12" s="114" t="s">
        <v>49</v>
      </c>
      <c r="H12" s="30">
        <v>2</v>
      </c>
      <c r="I12" s="31">
        <v>33.01</v>
      </c>
      <c r="J12" s="137" t="s">
        <v>6</v>
      </c>
      <c r="K12" s="138" t="s">
        <v>349</v>
      </c>
      <c r="L12" s="139" t="s">
        <v>343</v>
      </c>
      <c r="M12" s="139" t="s">
        <v>344</v>
      </c>
      <c r="N12" s="150">
        <v>631</v>
      </c>
      <c r="O12" s="210" t="s">
        <v>281</v>
      </c>
      <c r="P12" s="206" t="s">
        <v>345</v>
      </c>
      <c r="Q12" s="141" t="s">
        <v>346</v>
      </c>
      <c r="R12" s="132" t="s">
        <v>305</v>
      </c>
      <c r="S12" s="139" t="s">
        <v>263</v>
      </c>
      <c r="T12" s="150">
        <v>25</v>
      </c>
      <c r="U12" s="25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32">
        <v>0</v>
      </c>
    </row>
    <row r="13" spans="1:56" ht="15" customHeight="1">
      <c r="A13" s="132">
        <v>10</v>
      </c>
      <c r="B13" s="231" t="s">
        <v>342</v>
      </c>
      <c r="C13" s="134">
        <v>28</v>
      </c>
      <c r="D13" s="135">
        <v>530</v>
      </c>
      <c r="E13" s="114" t="s">
        <v>380</v>
      </c>
      <c r="F13" s="86" t="s">
        <v>169</v>
      </c>
      <c r="G13" s="114" t="s">
        <v>49</v>
      </c>
      <c r="H13" s="40">
        <v>0.4</v>
      </c>
      <c r="I13" s="38">
        <v>26.02</v>
      </c>
      <c r="J13" s="137" t="s">
        <v>6</v>
      </c>
      <c r="K13" s="138" t="s">
        <v>349</v>
      </c>
      <c r="L13" s="139" t="s">
        <v>350</v>
      </c>
      <c r="M13" s="139" t="s">
        <v>351</v>
      </c>
      <c r="N13" s="150">
        <v>614</v>
      </c>
      <c r="O13" s="210" t="s">
        <v>352</v>
      </c>
      <c r="P13" s="206" t="s">
        <v>353</v>
      </c>
      <c r="Q13" s="141" t="s">
        <v>346</v>
      </c>
      <c r="R13" s="132" t="s">
        <v>305</v>
      </c>
      <c r="S13" s="211" t="s">
        <v>301</v>
      </c>
      <c r="T13" s="150">
        <v>30</v>
      </c>
      <c r="U13" s="25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32">
        <v>0</v>
      </c>
    </row>
    <row r="14" spans="1:56" ht="15" customHeight="1">
      <c r="A14" s="132">
        <v>11</v>
      </c>
      <c r="B14" s="233" t="s">
        <v>10</v>
      </c>
      <c r="C14" s="134">
        <v>55</v>
      </c>
      <c r="D14" s="135">
        <v>746</v>
      </c>
      <c r="E14" s="114" t="s">
        <v>381</v>
      </c>
      <c r="F14" s="86" t="s">
        <v>169</v>
      </c>
      <c r="G14" s="114" t="s">
        <v>49</v>
      </c>
      <c r="H14" s="40">
        <v>1</v>
      </c>
      <c r="I14" s="38">
        <v>30</v>
      </c>
      <c r="J14" s="137" t="s">
        <v>6</v>
      </c>
      <c r="K14" s="138" t="s">
        <v>66</v>
      </c>
      <c r="L14" s="139" t="s">
        <v>354</v>
      </c>
      <c r="M14" s="139" t="s">
        <v>12</v>
      </c>
      <c r="N14" s="150">
        <v>427</v>
      </c>
      <c r="O14" s="210" t="s">
        <v>352</v>
      </c>
      <c r="P14" s="206" t="s">
        <v>353</v>
      </c>
      <c r="Q14" s="141" t="s">
        <v>346</v>
      </c>
      <c r="R14" s="241" t="s">
        <v>5</v>
      </c>
      <c r="S14" s="242" t="s">
        <v>357</v>
      </c>
      <c r="T14" s="243" t="s">
        <v>355</v>
      </c>
      <c r="U14" s="34">
        <v>9</v>
      </c>
      <c r="V14" s="35">
        <v>6</v>
      </c>
      <c r="W14" s="35">
        <v>3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3</v>
      </c>
      <c r="AF14" s="35">
        <v>6</v>
      </c>
      <c r="AG14" s="35">
        <v>3</v>
      </c>
      <c r="AH14" s="35">
        <v>3</v>
      </c>
      <c r="AI14" s="35">
        <v>3</v>
      </c>
      <c r="AJ14" s="35">
        <v>3</v>
      </c>
      <c r="AK14" s="35">
        <v>3</v>
      </c>
      <c r="AL14" s="35">
        <v>10</v>
      </c>
      <c r="AM14" s="35">
        <v>10</v>
      </c>
      <c r="AN14" s="35">
        <v>10</v>
      </c>
      <c r="AO14" s="35">
        <v>10</v>
      </c>
      <c r="AP14" s="35">
        <v>10</v>
      </c>
      <c r="AQ14" s="35">
        <v>10</v>
      </c>
      <c r="AR14" s="35">
        <v>10</v>
      </c>
      <c r="AS14" s="35">
        <v>10</v>
      </c>
      <c r="AT14" s="35">
        <v>10</v>
      </c>
      <c r="AU14" s="35">
        <v>10</v>
      </c>
      <c r="AV14" s="35">
        <v>10</v>
      </c>
      <c r="AW14" s="35">
        <v>10</v>
      </c>
      <c r="AX14" s="35">
        <v>10</v>
      </c>
      <c r="AY14" s="35">
        <v>10</v>
      </c>
      <c r="AZ14" s="35">
        <v>10</v>
      </c>
      <c r="BA14" s="35">
        <v>16</v>
      </c>
      <c r="BB14" s="35">
        <v>16</v>
      </c>
      <c r="BC14" s="35">
        <v>16</v>
      </c>
      <c r="BD14" s="42">
        <v>12</v>
      </c>
    </row>
    <row r="15" spans="1:56" ht="15" customHeight="1">
      <c r="A15" s="132">
        <v>12</v>
      </c>
      <c r="B15" s="233" t="s">
        <v>116</v>
      </c>
      <c r="C15" s="134">
        <v>51</v>
      </c>
      <c r="D15" s="135">
        <v>714</v>
      </c>
      <c r="E15" s="114" t="s">
        <v>381</v>
      </c>
      <c r="F15" s="86" t="s">
        <v>169</v>
      </c>
      <c r="G15" s="114" t="s">
        <v>49</v>
      </c>
      <c r="H15" s="40">
        <v>10</v>
      </c>
      <c r="I15" s="38">
        <v>40</v>
      </c>
      <c r="J15" s="244" t="s">
        <v>6</v>
      </c>
      <c r="K15" s="245" t="s">
        <v>117</v>
      </c>
      <c r="L15" s="242" t="s">
        <v>118</v>
      </c>
      <c r="M15" s="242" t="s">
        <v>119</v>
      </c>
      <c r="N15" s="150">
        <v>270</v>
      </c>
      <c r="O15" s="210" t="s">
        <v>352</v>
      </c>
      <c r="P15" s="206" t="s">
        <v>353</v>
      </c>
      <c r="Q15" s="141" t="s">
        <v>346</v>
      </c>
      <c r="R15" s="241" t="s">
        <v>5</v>
      </c>
      <c r="S15" s="242" t="s">
        <v>356</v>
      </c>
      <c r="T15" s="150">
        <v>70</v>
      </c>
      <c r="U15" s="34">
        <v>5</v>
      </c>
      <c r="V15" s="35">
        <v>5</v>
      </c>
      <c r="W15" s="35">
        <v>5</v>
      </c>
      <c r="X15" s="35">
        <v>0</v>
      </c>
      <c r="Y15" s="35">
        <v>0</v>
      </c>
      <c r="Z15" s="35">
        <v>0</v>
      </c>
      <c r="AA15" s="35">
        <v>3</v>
      </c>
      <c r="AB15" s="35">
        <v>6</v>
      </c>
      <c r="AC15" s="35">
        <v>9</v>
      </c>
      <c r="AD15" s="35">
        <v>12</v>
      </c>
      <c r="AE15" s="35">
        <v>16</v>
      </c>
      <c r="AF15" s="35">
        <v>16</v>
      </c>
      <c r="AG15" s="35">
        <v>16</v>
      </c>
      <c r="AH15" s="35">
        <v>16</v>
      </c>
      <c r="AI15" s="35">
        <v>16</v>
      </c>
      <c r="AJ15" s="35">
        <v>16</v>
      </c>
      <c r="AK15" s="35">
        <v>12</v>
      </c>
      <c r="AL15" s="35">
        <v>9</v>
      </c>
      <c r="AM15" s="35">
        <v>6</v>
      </c>
      <c r="AN15" s="35">
        <v>3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3</v>
      </c>
      <c r="AW15" s="35">
        <v>6</v>
      </c>
      <c r="AX15" s="35">
        <v>9</v>
      </c>
      <c r="AY15" s="35">
        <v>12</v>
      </c>
      <c r="AZ15" s="35">
        <v>12</v>
      </c>
      <c r="BA15" s="35">
        <v>9</v>
      </c>
      <c r="BB15" s="35">
        <v>6</v>
      </c>
      <c r="BC15" s="35">
        <v>5</v>
      </c>
      <c r="BD15" s="42">
        <v>5</v>
      </c>
    </row>
    <row r="16" spans="1:56" ht="15" customHeight="1">
      <c r="A16" s="132">
        <v>13</v>
      </c>
      <c r="B16" s="233" t="s">
        <v>347</v>
      </c>
      <c r="C16" s="134">
        <v>59</v>
      </c>
      <c r="D16" s="135">
        <v>778</v>
      </c>
      <c r="E16" s="114" t="s">
        <v>381</v>
      </c>
      <c r="F16" s="86" t="s">
        <v>169</v>
      </c>
      <c r="G16" s="114" t="s">
        <v>49</v>
      </c>
      <c r="H16" s="40">
        <v>0.5</v>
      </c>
      <c r="I16" s="38">
        <v>26.99</v>
      </c>
      <c r="J16" s="244" t="s">
        <v>6</v>
      </c>
      <c r="K16" s="245" t="s">
        <v>358</v>
      </c>
      <c r="L16" s="242" t="s">
        <v>359</v>
      </c>
      <c r="M16" s="242" t="s">
        <v>183</v>
      </c>
      <c r="N16" s="150">
        <v>175</v>
      </c>
      <c r="O16" s="210" t="s">
        <v>352</v>
      </c>
      <c r="P16" s="206" t="s">
        <v>353</v>
      </c>
      <c r="Q16" s="141" t="s">
        <v>346</v>
      </c>
      <c r="R16" s="241" t="s">
        <v>305</v>
      </c>
      <c r="S16" s="211" t="s">
        <v>301</v>
      </c>
      <c r="T16" s="150">
        <v>200</v>
      </c>
      <c r="U16" s="25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32">
        <v>0</v>
      </c>
    </row>
    <row r="17" spans="1:56" ht="15" customHeight="1">
      <c r="A17" s="222">
        <v>14</v>
      </c>
      <c r="B17" s="213" t="s">
        <v>348</v>
      </c>
      <c r="C17" s="214">
        <v>51</v>
      </c>
      <c r="D17" s="215">
        <v>714</v>
      </c>
      <c r="E17" s="114" t="s">
        <v>381</v>
      </c>
      <c r="F17" s="86" t="s">
        <v>169</v>
      </c>
      <c r="G17" s="114" t="s">
        <v>49</v>
      </c>
      <c r="H17" s="216">
        <v>0.1</v>
      </c>
      <c r="I17" s="215">
        <v>20</v>
      </c>
      <c r="J17" s="217" t="s">
        <v>6</v>
      </c>
      <c r="K17" s="43" t="s">
        <v>360</v>
      </c>
      <c r="L17" s="35" t="s">
        <v>361</v>
      </c>
      <c r="M17" s="35" t="s">
        <v>362</v>
      </c>
      <c r="N17" s="221">
        <v>175</v>
      </c>
      <c r="O17" s="210" t="s">
        <v>352</v>
      </c>
      <c r="P17" s="206" t="s">
        <v>353</v>
      </c>
      <c r="Q17" s="141" t="s">
        <v>346</v>
      </c>
      <c r="R17" s="220" t="s">
        <v>305</v>
      </c>
      <c r="S17" s="211" t="s">
        <v>301</v>
      </c>
      <c r="T17" s="221">
        <v>50</v>
      </c>
      <c r="U17" s="25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32">
        <v>0</v>
      </c>
    </row>
    <row r="18" spans="1:56" ht="15" customHeight="1">
      <c r="A18" s="222">
        <v>15</v>
      </c>
      <c r="B18" s="213" t="s">
        <v>100</v>
      </c>
      <c r="C18" s="222">
        <v>54</v>
      </c>
      <c r="D18" s="215">
        <v>738</v>
      </c>
      <c r="E18" s="114" t="s">
        <v>282</v>
      </c>
      <c r="F18" s="39" t="s">
        <v>48</v>
      </c>
      <c r="G18" s="35" t="s">
        <v>49</v>
      </c>
      <c r="H18" s="216">
        <v>4</v>
      </c>
      <c r="I18" s="215">
        <v>36.02</v>
      </c>
      <c r="J18" s="217" t="s">
        <v>6</v>
      </c>
      <c r="K18" s="43" t="s">
        <v>363</v>
      </c>
      <c r="L18" s="35" t="s">
        <v>284</v>
      </c>
      <c r="M18" s="35" t="s">
        <v>285</v>
      </c>
      <c r="N18" s="221">
        <v>223</v>
      </c>
      <c r="O18" s="218" t="s">
        <v>281</v>
      </c>
      <c r="P18" s="219" t="s">
        <v>364</v>
      </c>
      <c r="Q18" s="240" t="s">
        <v>297</v>
      </c>
      <c r="R18" s="220" t="s">
        <v>5</v>
      </c>
      <c r="S18" s="110" t="s">
        <v>263</v>
      </c>
      <c r="T18" s="221">
        <v>35</v>
      </c>
      <c r="U18" s="22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3</v>
      </c>
      <c r="AJ18" s="212">
        <v>3</v>
      </c>
      <c r="AK18" s="212">
        <v>3</v>
      </c>
      <c r="AL18" s="212">
        <v>3</v>
      </c>
      <c r="AM18" s="212">
        <v>3</v>
      </c>
      <c r="AN18" s="212">
        <v>3</v>
      </c>
      <c r="AO18" s="212">
        <v>3</v>
      </c>
      <c r="AP18" s="212">
        <v>3</v>
      </c>
      <c r="AQ18" s="212">
        <v>3</v>
      </c>
      <c r="AR18" s="212">
        <v>0</v>
      </c>
      <c r="AS18" s="212">
        <v>0</v>
      </c>
      <c r="AT18" s="212">
        <v>0</v>
      </c>
      <c r="AU18" s="212">
        <v>0</v>
      </c>
      <c r="AV18" s="212">
        <v>0</v>
      </c>
      <c r="AW18" s="212">
        <v>0</v>
      </c>
      <c r="AX18" s="212">
        <v>0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26">
        <v>0</v>
      </c>
    </row>
    <row r="19" spans="1:56" ht="12.75">
      <c r="A19" s="222">
        <v>16</v>
      </c>
      <c r="B19" s="213" t="s">
        <v>371</v>
      </c>
      <c r="C19" s="222">
        <v>52</v>
      </c>
      <c r="D19" s="215">
        <v>722</v>
      </c>
      <c r="E19" s="114" t="s">
        <v>282</v>
      </c>
      <c r="F19" s="219" t="s">
        <v>48</v>
      </c>
      <c r="G19" s="110" t="s">
        <v>49</v>
      </c>
      <c r="H19" s="251">
        <v>2</v>
      </c>
      <c r="I19" s="212">
        <v>33.01</v>
      </c>
      <c r="J19" s="217" t="s">
        <v>6</v>
      </c>
      <c r="K19" s="248" t="s">
        <v>372</v>
      </c>
      <c r="L19" s="110" t="s">
        <v>373</v>
      </c>
      <c r="M19" s="110" t="s">
        <v>374</v>
      </c>
      <c r="N19" s="221">
        <v>179</v>
      </c>
      <c r="O19" s="248" t="s">
        <v>281</v>
      </c>
      <c r="P19" s="249">
        <v>40935</v>
      </c>
      <c r="Q19" s="250">
        <v>41305</v>
      </c>
      <c r="R19" s="220" t="s">
        <v>5</v>
      </c>
      <c r="S19" s="110" t="s">
        <v>263</v>
      </c>
      <c r="T19" s="221">
        <v>35</v>
      </c>
      <c r="U19" s="222">
        <v>0</v>
      </c>
      <c r="V19" s="212">
        <v>0</v>
      </c>
      <c r="W19" s="212">
        <v>0</v>
      </c>
      <c r="X19" s="212">
        <v>0</v>
      </c>
      <c r="Y19" s="212">
        <v>0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>
        <v>3</v>
      </c>
      <c r="AK19" s="212">
        <v>3</v>
      </c>
      <c r="AL19" s="212">
        <v>3</v>
      </c>
      <c r="AM19" s="212">
        <v>3</v>
      </c>
      <c r="AN19" s="212">
        <v>3</v>
      </c>
      <c r="AO19" s="212">
        <v>3</v>
      </c>
      <c r="AP19" s="212">
        <v>0</v>
      </c>
      <c r="AQ19" s="212">
        <v>0</v>
      </c>
      <c r="AR19" s="212">
        <v>0</v>
      </c>
      <c r="AS19" s="212">
        <v>0</v>
      </c>
      <c r="AT19" s="212">
        <v>0</v>
      </c>
      <c r="AU19" s="212">
        <v>0</v>
      </c>
      <c r="AV19" s="212">
        <v>0</v>
      </c>
      <c r="AW19" s="212">
        <v>0</v>
      </c>
      <c r="AX19" s="212">
        <v>0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26">
        <v>0</v>
      </c>
    </row>
    <row r="20" spans="1:56" ht="12.75">
      <c r="A20" s="222">
        <v>17</v>
      </c>
      <c r="B20" s="213" t="s">
        <v>99</v>
      </c>
      <c r="C20" s="222">
        <v>34</v>
      </c>
      <c r="D20" s="215">
        <v>578</v>
      </c>
      <c r="E20" s="110" t="s">
        <v>2</v>
      </c>
      <c r="F20" s="219" t="s">
        <v>48</v>
      </c>
      <c r="G20" s="110" t="s">
        <v>49</v>
      </c>
      <c r="H20" s="216">
        <v>0.01</v>
      </c>
      <c r="I20" s="215">
        <v>10</v>
      </c>
      <c r="J20" s="217" t="s">
        <v>140</v>
      </c>
      <c r="K20" s="248" t="s">
        <v>375</v>
      </c>
      <c r="L20" s="110" t="s">
        <v>376</v>
      </c>
      <c r="M20" s="110" t="s">
        <v>377</v>
      </c>
      <c r="N20" s="226">
        <v>110</v>
      </c>
      <c r="O20" s="248" t="s">
        <v>378</v>
      </c>
      <c r="P20" s="249">
        <v>40954</v>
      </c>
      <c r="Q20" s="250">
        <v>41639</v>
      </c>
      <c r="R20" s="220" t="s">
        <v>305</v>
      </c>
      <c r="S20" s="110" t="s">
        <v>379</v>
      </c>
      <c r="T20" s="226">
        <v>30</v>
      </c>
      <c r="U20" s="25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32">
        <v>0</v>
      </c>
    </row>
    <row r="21" spans="1:56" ht="12.75">
      <c r="A21" s="222"/>
      <c r="B21" s="234"/>
      <c r="C21" s="225"/>
      <c r="D21" s="212"/>
      <c r="E21" s="224"/>
      <c r="F21" s="224"/>
      <c r="G21" s="224"/>
      <c r="H21" s="212"/>
      <c r="I21" s="212"/>
      <c r="J21" s="226"/>
      <c r="K21" s="225"/>
      <c r="L21" s="224"/>
      <c r="M21" s="224"/>
      <c r="N21" s="246"/>
      <c r="O21" s="225"/>
      <c r="P21" s="224"/>
      <c r="Q21" s="246"/>
      <c r="R21" s="225"/>
      <c r="S21" s="223"/>
      <c r="T21" s="246"/>
      <c r="U21" s="225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46"/>
    </row>
    <row r="22" spans="1:56" ht="12.75">
      <c r="A22" s="220"/>
      <c r="B22" s="234"/>
      <c r="C22" s="225"/>
      <c r="D22" s="212"/>
      <c r="E22" s="224"/>
      <c r="F22" s="224"/>
      <c r="G22" s="224"/>
      <c r="H22" s="212"/>
      <c r="I22" s="212"/>
      <c r="J22" s="226"/>
      <c r="K22" s="225"/>
      <c r="L22" s="224"/>
      <c r="M22" s="224"/>
      <c r="N22" s="246"/>
      <c r="O22" s="225"/>
      <c r="P22" s="224"/>
      <c r="Q22" s="246"/>
      <c r="R22" s="225"/>
      <c r="S22" s="224"/>
      <c r="T22" s="246"/>
      <c r="U22" s="225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46"/>
    </row>
    <row r="23" spans="1:56" ht="13.5" thickBot="1">
      <c r="A23" s="125"/>
      <c r="B23" s="235"/>
      <c r="C23" s="227"/>
      <c r="D23" s="129"/>
      <c r="E23" s="228"/>
      <c r="F23" s="228"/>
      <c r="G23" s="228"/>
      <c r="H23" s="129"/>
      <c r="I23" s="129"/>
      <c r="J23" s="229"/>
      <c r="K23" s="227"/>
      <c r="L23" s="228"/>
      <c r="M23" s="228"/>
      <c r="N23" s="247"/>
      <c r="O23" s="227"/>
      <c r="P23" s="228"/>
      <c r="Q23" s="247"/>
      <c r="R23" s="227"/>
      <c r="S23" s="228"/>
      <c r="T23" s="247"/>
      <c r="U23" s="227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47"/>
    </row>
  </sheetData>
  <sheetProtection/>
  <mergeCells count="15">
    <mergeCell ref="U2:BD2"/>
    <mergeCell ref="D5:D6"/>
    <mergeCell ref="C5:C6"/>
    <mergeCell ref="E5:E6"/>
    <mergeCell ref="F5:F6"/>
    <mergeCell ref="G5:G6"/>
    <mergeCell ref="O5:O6"/>
    <mergeCell ref="Q5:Q6"/>
    <mergeCell ref="P5:P6"/>
    <mergeCell ref="A2:A3"/>
    <mergeCell ref="B2:B3"/>
    <mergeCell ref="C2:J2"/>
    <mergeCell ref="K2:N2"/>
    <mergeCell ref="O2:Q2"/>
    <mergeCell ref="R2:T2"/>
  </mergeCells>
  <printOptions/>
  <pageMargins left="0.1968503937007874" right="0.1968503937007874" top="0.787401574803149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Telekomunikačný Úrad Slovenskej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tusr</dc:creator>
  <cp:keywords/>
  <dc:description/>
  <cp:lastModifiedBy>VavroR</cp:lastModifiedBy>
  <cp:lastPrinted>2011-07-06T12:31:17Z</cp:lastPrinted>
  <dcterms:created xsi:type="dcterms:W3CDTF">2010-01-11T12:03:37Z</dcterms:created>
  <dcterms:modified xsi:type="dcterms:W3CDTF">2012-02-27T15:27:21Z</dcterms:modified>
  <cp:category/>
  <cp:version/>
  <cp:contentType/>
  <cp:contentStatus/>
</cp:coreProperties>
</file>